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<sst xmlns="http://schemas.openxmlformats.org/spreadsheetml/2006/main" count="13287" uniqueCount="12278">
  <si>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</si>
  <si>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</si>
  <si>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</si>
  <si>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</si>
  <si>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</si>
  <si>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</si>
  <si>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</si>
  <si>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</si>
  <si>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</si>
  <si>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</si>
  <si>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</si>
  <si>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</si>
  <si>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</si>
  <si>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</si>
  <si>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</si>
  <si>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</si>
  <si>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</si>
  <si>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</si>
  <si>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</si>
  <si>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</si>
  <si>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</si>
  <si>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</si>
  <si>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</si>
  <si>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</si>
  <si>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</si>
  <si>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</si>
  <si>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</si>
  <si>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</si>
  <si>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</si>
  <si>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</si>
  <si>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</si>
  <si>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</si>
  <si>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</si>
  <si>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</si>
  <si>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</si>
  <si>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</si>
  <si>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</si>
  <si>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</si>
  <si>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</si>
  <si>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</si>
  <si>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</si>
  <si>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</si>
  <si>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</si>
  <si>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</si>
  <si>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</si>
  <si>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</si>
  <si>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</si>
  <si>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</si>
  <si>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</si>
  <si>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</si>
  <si>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</si>
  <si>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</si>
  <si>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</si>
  <si>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</si>
  <si>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</si>
  <si>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</si>
  <si>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</si>
  <si>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</si>
  <si>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</si>
  <si>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</si>
  <si>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</si>
  <si>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</si>
  <si>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</si>
  <si>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</si>
  <si>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</si>
  <si>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</si>
  <si>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</si>
  <si>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</si>
  <si>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</si>
  <si>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</si>
  <si>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</si>
  <si>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</si>
  <si>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</si>
  <si>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</si>
  <si>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</si>
  <si>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</si>
  <si>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</si>
  <si>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</si>
  <si>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</si>
  <si>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</si>
  <si>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</si>
  <si>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</si>
  <si>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</si>
  <si>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</si>
  <si>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</si>
  <si>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</si>
  <si>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</si>
  <si>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</si>
  <si>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</si>
  <si>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</si>
  <si>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</si>
  <si>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</si>
  <si>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</si>
  <si>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</si>
  <si>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</si>
  <si>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</si>
  <si>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</si>
  <si>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</si>
  <si>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</si>
  <si>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</si>
  <si>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</si>
  <si>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</si>
  <si>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</si>
  <si>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</si>
  <si>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</si>
  <si>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</si>
  <si>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</si>
  <si>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</si>
  <si>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</si>
  <si>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</si>
  <si>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</si>
  <si>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</si>
  <si>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</si>
  <si>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</si>
  <si>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</si>
  <si>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</si>
  <si>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</si>
  <si>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</si>
  <si>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</si>
  <si>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</si>
  <si>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</si>
  <si>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</si>
  <si>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</si>
  <si>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</si>
  <si>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</si>
  <si>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</si>
  <si>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</si>
  <si>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</si>
  <si>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</si>
  <si>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</si>
  <si>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</si>
  <si>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</si>
  <si>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</si>
  <si>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</si>
  <si>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</si>
  <si>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</si>
  <si>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</si>
  <si>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</si>
  <si>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</si>
  <si>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</si>
  <si>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</si>
  <si>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</si>
  <si>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</si>
  <si>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</si>
  <si>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</si>
  <si>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</si>
  <si>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</si>
  <si>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</si>
  <si>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</si>
  <si>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</si>
  <si>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</si>
  <si>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</si>
  <si>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</si>
  <si>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</si>
  <si>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</si>
  <si>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</si>
  <si>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</si>
  <si>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</si>
  <si>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</si>
  <si>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</si>
  <si>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</si>
  <si>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</si>
  <si>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</si>
  <si>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</si>
  <si>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</si>
  <si>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</si>
  <si>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</si>
  <si>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</si>
  <si>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</si>
  <si>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</si>
  <si>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</si>
  <si>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</si>
  <si>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</si>
  <si>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</si>
  <si>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</si>
  <si>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</si>
  <si>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</si>
  <si>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</si>
  <si>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</si>
  <si>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</si>
  <si>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</si>
  <si>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</si>
  <si>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</si>
  <si>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</si>
  <si>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</si>
  <si>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</si>
  <si>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</si>
  <si>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</si>
  <si>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</si>
  <si>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</si>
  <si>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</si>
  <si>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</si>
  <si>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</si>
  <si>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</si>
  <si>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</si>
  <si>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</si>
  <si>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</si>
  <si>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</si>
  <si>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</si>
  <si>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</si>
  <si>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</si>
  <si>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</si>
  <si>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</si>
  <si>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</si>
  <si>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</si>
  <si>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</si>
  <si>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</si>
  <si>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</si>
  <si>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</si>
  <si>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</si>
  <si>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</si>
  <si>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</si>
  <si>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</si>
  <si>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</si>
  <si>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</si>
  <si>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</si>
  <si>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</si>
  <si>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</si>
  <si>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</si>
  <si>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</si>
  <si>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</si>
  <si>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</si>
  <si>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</si>
  <si>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</si>
  <si>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</si>
  <si>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</si>
  <si>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</si>
  <si>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</si>
  <si>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</si>
  <si>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</si>
  <si>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</si>
  <si>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</si>
  <si>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</si>
  <si>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</si>
  <si>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</si>
  <si>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</si>
  <si>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</si>
  <si>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</si>
  <si>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</si>
  <si>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</si>
  <si>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</si>
  <si>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</si>
  <si>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</si>
  <si>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</si>
  <si>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</si>
  <si>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</si>
  <si>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</si>
  <si>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</si>
  <si>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</si>
  <si>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</si>
  <si>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</si>
  <si>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</si>
  <si>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</si>
  <si>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</si>
  <si>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</si>
  <si>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</si>
  <si>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</si>
  <si>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</si>
  <si>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</si>
  <si>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</si>
  <si>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</si>
  <si>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</si>
  <si>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</si>
  <si>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</si>
  <si>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</si>
  <si>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</si>
  <si>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</si>
  <si>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</si>
  <si>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</si>
  <si>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</si>
  <si>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</si>
  <si>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</si>
  <si>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</si>
  <si>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</si>
  <si>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</si>
  <si>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</si>
  <si>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</si>
  <si>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</si>
  <si>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</si>
  <si>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</si>
  <si>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</si>
  <si>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</si>
  <si>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</si>
  <si>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</si>
  <si>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</si>
  <si>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</si>
  <si>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</si>
  <si>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</si>
  <si>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</si>
  <si>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</si>
  <si>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</si>
  <si>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</si>
  <si>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</si>
  <si>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</si>
  <si>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</si>
  <si>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</si>
  <si>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</si>
  <si>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</si>
  <si>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</si>
  <si>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</si>
  <si>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</si>
  <si>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</si>
  <si>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</si>
  <si>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</si>
  <si>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</si>
  <si>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</si>
  <si>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</si>
  <si>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</si>
  <si>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</si>
  <si>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</si>
  <si>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</si>
  <si>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</si>
  <si>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</si>
  <si>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</si>
  <si>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</si>
  <si>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</si>
  <si>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</si>
  <si>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</si>
  <si>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</si>
  <si>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</si>
  <si>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</si>
  <si>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</si>
  <si>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</si>
  <si>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</si>
  <si>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</si>
  <si>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</si>
  <si>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</si>
  <si>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</si>
  <si>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</si>
  <si>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</si>
  <si>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</si>
  <si>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</si>
  <si>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</si>
  <si>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</si>
  <si>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</si>
  <si>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</si>
  <si>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</si>
  <si>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</si>
  <si>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</si>
  <si>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</si>
  <si>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</si>
  <si>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</si>
  <si>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</si>
  <si>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</si>
  <si>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</si>
  <si>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</si>
  <si>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</si>
  <si>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</si>
  <si>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</si>
  <si>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</si>
  <si>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</si>
  <si>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</si>
  <si>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</si>
  <si>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</si>
  <si>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</si>
  <si>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</si>
  <si>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</si>
  <si>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</si>
  <si>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</si>
  <si>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</si>
  <si>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</si>
  <si>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</si>
  <si>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</si>
  <si>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</si>
  <si>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</si>
  <si>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</si>
  <si>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</si>
  <si>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</si>
  <si>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</si>
  <si>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</si>
  <si>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</si>
  <si>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</si>
  <si>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</si>
  <si>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</si>
  <si>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</si>
  <si>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</si>
  <si>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</si>
  <si>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</si>
  <si>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</si>
  <si>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</si>
  <si>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</si>
  <si>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</si>
  <si>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</si>
  <si>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</si>
  <si>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</si>
  <si>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</si>
  <si>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</si>
  <si>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</si>
  <si>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</si>
  <si>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</si>
  <si>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</si>
  <si>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</si>
  <si>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</si>
  <si>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</si>
  <si>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</si>
  <si>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</si>
  <si>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</si>
  <si>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</si>
  <si>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</si>
  <si>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</si>
  <si>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</si>
  <si>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</si>
  <si>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</si>
  <si>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</si>
  <si>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</si>
  <si>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</si>
  <si>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</si>
  <si>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</si>
  <si>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</si>
  <si>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</si>
  <si>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</si>
  <si>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</si>
  <si>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</si>
  <si>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</si>
  <si>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</si>
  <si>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</si>
  <si>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</si>
  <si>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</si>
  <si>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</si>
  <si>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</si>
  <si>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</si>
  <si>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</si>
  <si>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</si>
  <si>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</si>
  <si>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</si>
  <si>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</si>
  <si>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</si>
  <si>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</si>
  <si>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</si>
  <si>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</si>
  <si>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</si>
  <si>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</si>
  <si>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</si>
  <si>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</si>
  <si>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</si>
  <si>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</si>
  <si>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</si>
  <si>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</si>
  <si>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</si>
  <si>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</si>
  <si>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</si>
  <si>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</si>
  <si>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</si>
  <si>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</si>
  <si>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</si>
  <si>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</si>
  <si>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</si>
  <si>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</si>
  <si>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</si>
  <si>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</si>
  <si>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</si>
  <si>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</si>
  <si>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</si>
  <si>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</si>
  <si>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</si>
  <si>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</si>
  <si>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</si>
  <si>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</si>
  <si>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</si>
  <si>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</si>
  <si>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</si>
  <si>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</si>
  <si>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</si>
  <si>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</si>
  <si>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</si>
  <si>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</si>
  <si>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</si>
  <si>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</si>
  <si>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</si>
  <si>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</si>
  <si>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</si>
  <si>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</si>
  <si>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</si>
  <si>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</si>
  <si>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</si>
  <si>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</si>
  <si>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</si>
  <si>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</si>
  <si>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</si>
  <si>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</si>
  <si>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</si>
  <si>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</si>
  <si>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</si>
  <si>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</si>
  <si>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</si>
  <si>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</si>
  <si>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</si>
  <si>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</si>
  <si>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</si>
  <si>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</si>
  <si>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</si>
  <si>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</si>
  <si>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</si>
  <si>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</si>
  <si>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</si>
  <si>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</si>
  <si>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</si>
  <si>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</si>
  <si>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</si>
  <si>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</si>
  <si>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</si>
  <si>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</si>
  <si>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</si>
  <si>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</si>
  <si>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</si>
  <si>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</si>
  <si>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</si>
  <si>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</si>
  <si>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</si>
  <si>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</si>
  <si>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</si>
  <si>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</si>
  <si>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</si>
  <si>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</si>
  <si>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</si>
  <si>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</si>
  <si>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</si>
  <si>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</si>
  <si>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</si>
  <si>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</si>
  <si>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</si>
  <si>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</si>
  <si>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</si>
  <si>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</si>
  <si>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</si>
  <si>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</si>
  <si>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</si>
  <si>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</si>
  <si>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</si>
  <si>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</si>
  <si>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</si>
  <si>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</si>
  <si>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</si>
  <si>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</si>
  <si>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</si>
  <si>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</si>
  <si>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</si>
  <si>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</si>
  <si>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</si>
  <si>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</si>
  <si>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</si>
  <si>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</si>
  <si>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</si>
  <si>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</si>
  <si>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</si>
  <si>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</si>
  <si>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</si>
  <si>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</si>
  <si>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</si>
  <si>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</si>
  <si>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</si>
  <si>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</si>
  <si>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</si>
  <si>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</si>
  <si>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</si>
  <si>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</si>
  <si>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</si>
  <si>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</si>
  <si>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</si>
  <si>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</si>
  <si>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</si>
  <si>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</si>
  <si>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</si>
  <si>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</si>
  <si>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</si>
  <si>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</si>
  <si>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</si>
  <si>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</si>
  <si>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</si>
  <si>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</si>
  <si>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</si>
  <si>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</si>
  <si>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</si>
  <si>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</si>
  <si>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</si>
  <si>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</si>
  <si>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</si>
  <si>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</si>
  <si>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</si>
  <si>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</si>
  <si>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</si>
  <si>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</si>
  <si>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</si>
  <si>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</si>
  <si>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</si>
  <si>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</si>
  <si>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</si>
  <si>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</si>
  <si>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</si>
  <si>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</si>
  <si>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</si>
  <si>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</si>
  <si>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</si>
  <si>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</si>
  <si>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</si>
  <si>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</si>
  <si>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</si>
  <si>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</si>
  <si>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</si>
  <si>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</si>
  <si>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</si>
  <si>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</si>
  <si>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</si>
  <si>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</si>
  <si>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</si>
  <si>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</si>
  <si>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</si>
  <si>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</si>
  <si>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</si>
  <si>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</si>
  <si>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</si>
  <si>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</si>
  <si>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</si>
  <si>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</si>
  <si>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</si>
  <si>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</si>
  <si>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</si>
  <si>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</si>
  <si>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</si>
  <si>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</si>
  <si>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</si>
  <si>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</si>
  <si>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</si>
  <si>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</si>
  <si>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</si>
  <si>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</si>
  <si>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</si>
  <si>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</si>
  <si>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</si>
  <si>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</si>
  <si>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</si>
  <si>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</si>
  <si>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</si>
  <si>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</si>
  <si>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</si>
  <si>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</si>
  <si>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</si>
  <si>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</si>
  <si>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</si>
  <si>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</si>
  <si>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</si>
  <si>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</si>
  <si>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</si>
  <si>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</si>
  <si>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</si>
  <si>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</si>
  <si>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</si>
  <si>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</si>
  <si>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</si>
  <si>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</si>
  <si>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</si>
  <si>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</si>
  <si>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</si>
  <si>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</si>
  <si>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</si>
  <si>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</si>
  <si>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</si>
  <si>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</si>
  <si>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</si>
  <si>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</si>
  <si>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</si>
  <si>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</si>
  <si>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</si>
  <si>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</si>
  <si>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</si>
  <si>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</si>
  <si>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</si>
  <si>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</si>
  <si>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</si>
  <si>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</si>
  <si>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</si>
  <si>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</si>
  <si>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</si>
  <si>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</si>
  <si>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</si>
  <si>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</si>
  <si>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</si>
  <si>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</si>
  <si>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</si>
  <si>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</si>
  <si>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</si>
  <si>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</si>
  <si>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</si>
  <si>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</si>
  <si>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</si>
  <si>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</si>
  <si>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</si>
  <si>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</si>
  <si>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</si>
  <si>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</si>
  <si>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</si>
  <si>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</si>
  <si>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</si>
  <si>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</si>
  <si>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</si>
  <si>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</si>
  <si>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</si>
  <si>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</si>
  <si>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</si>
  <si>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</si>
  <si>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</si>
  <si>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</si>
  <si>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</si>
  <si>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</si>
  <si>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</si>
  <si>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</si>
  <si>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</si>
  <si>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</si>
  <si>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</si>
  <si>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</si>
  <si>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</si>
  <si>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</si>
  <si>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</si>
  <si>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</si>
  <si>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</si>
  <si>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</si>
  <si>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</si>
  <si>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</si>
  <si>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</si>
  <si>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</si>
  <si>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</si>
  <si>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</si>
  <si>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</si>
  <si>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</si>
  <si>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</si>
  <si>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</si>
  <si>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</si>
  <si>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</si>
  <si>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</si>
  <si>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</si>
  <si>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</si>
  <si>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</si>
  <si>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</si>
  <si>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</si>
  <si>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</si>
  <si>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</si>
  <si>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</si>
  <si>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</si>
  <si>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</si>
  <si>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</si>
  <si>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</si>
  <si>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</si>
  <si>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</si>
  <si>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</si>
  <si>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</si>
  <si>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</si>
  <si>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</si>
  <si>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</si>
  <si>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</si>
  <si>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</si>
  <si>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</si>
  <si>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</si>
  <si>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</si>
  <si>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</si>
  <si>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</si>
  <si>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</si>
  <si>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</si>
  <si>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</si>
  <si>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</si>
  <si>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</si>
  <si>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</si>
  <si>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</si>
  <si>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</si>
  <si>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</si>
  <si>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</si>
  <si>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</si>
  <si>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</si>
  <si>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</si>
  <si>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</si>
  <si>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</si>
  <si>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</si>
  <si>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</si>
  <si>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</si>
  <si>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</si>
  <si>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</si>
  <si>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</si>
  <si>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</si>
  <si>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</si>
  <si>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</si>
  <si>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</si>
  <si>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</si>
  <si>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</si>
  <si>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</si>
  <si>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</si>
  <si>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</si>
  <si>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</si>
  <si>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</si>
  <si>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</si>
  <si>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</si>
  <si>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</si>
  <si>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</si>
  <si>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</si>
  <si>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</si>
  <si>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</si>
  <si>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</si>
  <si>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</si>
  <si>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</si>
  <si>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</si>
  <si>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</si>
  <si>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</si>
  <si>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</si>
  <si>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</si>
  <si>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</si>
  <si>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</si>
  <si>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</si>
  <si>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</si>
  <si>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</si>
  <si>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</si>
  <si>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</si>
  <si>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</si>
  <si>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</si>
  <si>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</si>
  <si>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</si>
  <si>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</si>
  <si>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</si>
  <si>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</si>
  <si>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</si>
  <si>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</si>
  <si>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</si>
  <si>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</si>
  <si>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</si>
  <si>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</si>
  <si>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</si>
  <si>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</si>
  <si>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</si>
  <si>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</si>
  <si>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</si>
  <si>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</si>
  <si>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</si>
  <si>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</si>
  <si>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</si>
  <si>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</si>
  <si>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</si>
  <si>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</si>
  <si>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</si>
  <si>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</si>
  <si>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</si>
  <si>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</si>
  <si>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</si>
  <si>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</si>
  <si>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</si>
  <si>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</si>
  <si>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</si>
  <si>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</si>
  <si>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</si>
  <si>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</si>
  <si>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</si>
  <si>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</si>
  <si>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</si>
  <si>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</si>
  <si>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</si>
  <si>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</si>
  <si>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</si>
  <si>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</si>
  <si>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</si>
  <si>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</si>
  <si>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</si>
  <si>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</si>
  <si>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</si>
  <si>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</si>
  <si>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</si>
  <si>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</si>
  <si>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</si>
  <si>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</si>
  <si>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</si>
  <si>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</si>
  <si>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</si>
  <si>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</si>
  <si>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</si>
  <si>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</si>
  <si>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</si>
  <si>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</si>
  <si>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</si>
  <si>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</si>
  <si>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</si>
  <si>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</si>
  <si>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</si>
  <si>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</si>
  <si>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</si>
  <si>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</si>
  <si>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</si>
  <si>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</si>
  <si>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</si>
  <si>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</si>
  <si>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</si>
  <si>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</si>
  <si>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</si>
  <si>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</si>
  <si>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</si>
  <si>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</si>
  <si>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</si>
  <si>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</si>
  <si>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</si>
  <si>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</si>
  <si>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</si>
  <si>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</si>
  <si>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</si>
  <si>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</si>
  <si>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</si>
  <si>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</si>
  <si>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</si>
  <si>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</si>
  <si>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</si>
  <si>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</si>
  <si>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</si>
  <si>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</si>
  <si>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</si>
  <si>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</si>
  <si>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</si>
  <si>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</si>
  <si>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</si>
  <si>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</si>
  <si>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</si>
  <si>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</si>
  <si>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</si>
  <si>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</si>
  <si>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</si>
  <si>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</si>
  <si>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</si>
  <si>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</si>
  <si>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</si>
  <si>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</si>
  <si>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</si>
  <si>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</si>
  <si>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</si>
  <si>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</si>
  <si>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</si>
  <si>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</si>
  <si>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</si>
  <si>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</si>
  <si>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</si>
  <si>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</si>
  <si>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</si>
  <si>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</si>
  <si>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</si>
  <si>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</si>
  <si>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</si>
  <si>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</si>
  <si>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</si>
  <si>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</si>
  <si>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</si>
  <si>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</si>
  <si>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</si>
  <si>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</si>
  <si>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</si>
  <si>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</si>
  <si>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</si>
  <si>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</si>
  <si>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</si>
  <si>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</si>
  <si>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</si>
  <si>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</si>
  <si>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</si>
  <si>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</si>
  <si>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</si>
  <si>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</si>
  <si>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</si>
  <si>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</si>
  <si>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</si>
  <si>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</si>
  <si>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</si>
  <si>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</si>
  <si>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</si>
  <si>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</si>
  <si>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</si>
  <si>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</si>
  <si>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</si>
  <si>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</si>
  <si>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</si>
  <si>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</si>
  <si>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</si>
  <si>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</si>
  <si>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</si>
  <si>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</si>
  <si>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</si>
  <si>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</si>
  <si>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</si>
  <si>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</si>
  <si>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</si>
  <si>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</si>
  <si>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</si>
  <si>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</si>
  <si>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</si>
  <si>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</si>
  <si>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</si>
  <si>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</si>
  <si>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</si>
  <si>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</si>
  <si>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</si>
  <si>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</si>
  <si>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</si>
  <si>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</si>
  <si>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</si>
  <si>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</si>
  <si>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</si>
  <si>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</si>
  <si>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</si>
  <si>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</si>
  <si>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</si>
  <si>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</si>
  <si>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</si>
  <si>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</si>
  <si>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</si>
  <si>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</si>
  <si>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</si>
  <si>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</si>
  <si>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</si>
  <si>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</si>
  <si>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</si>
  <si>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</si>
  <si>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</si>
  <si>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</si>
  <si>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</si>
  <si>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</si>
  <si>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</si>
  <si>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</si>
  <si>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</si>
  <si>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</si>
  <si>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</si>
  <si>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</si>
  <si>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</si>
  <si>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</si>
  <si>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</si>
  <si>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</si>
  <si>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</si>
  <si>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</si>
  <si>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</si>
  <si>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</si>
  <si>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</si>
  <si>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</si>
  <si>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</si>
  <si>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</si>
  <si>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</si>
  <si>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</si>
  <si>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</si>
  <si>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</si>
  <si>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</si>
  <si>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</si>
  <si>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</si>
  <si>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</si>
  <si>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</si>
  <si>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</si>
  <si>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</si>
  <si>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</si>
  <si>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</si>
  <si>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</si>
  <si>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</si>
  <si>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</si>
  <si>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</si>
  <si>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</si>
  <si>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</si>
  <si>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</si>
  <si>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</si>
  <si>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</si>
  <si>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</si>
  <si>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</si>
  <si>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</si>
  <si>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</si>
  <si>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</si>
  <si>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</si>
  <si>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</si>
  <si>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</si>
  <si>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</si>
  <si>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</si>
  <si>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</si>
  <si>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</si>
  <si>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</si>
  <si>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</si>
  <si>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</si>
  <si>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</si>
  <si>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</si>
  <si>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</si>
  <si>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</si>
  <si>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</si>
  <si>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</si>
  <si>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</si>
  <si>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</si>
  <si>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</si>
  <si>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</si>
  <si>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</si>
  <si>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</si>
  <si>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</si>
  <si>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</si>
  <si>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</si>
  <si>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</si>
  <si>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</si>
  <si>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</si>
  <si>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</si>
  <si>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</si>
  <si>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</si>
  <si>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</si>
  <si>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</si>
  <si>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</si>
  <si>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</si>
  <si>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</si>
  <si>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</si>
  <si>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</si>
  <si>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</si>
  <si>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</si>
  <si>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</si>
  <si>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</si>
  <si>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</si>
  <si>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</si>
  <si>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</si>
  <si>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</si>
  <si>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</si>
  <si>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</si>
  <si>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</si>
  <si>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</si>
  <si>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</si>
  <si>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</si>
  <si>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</si>
  <si>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</si>
  <si>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</si>
  <si>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</si>
  <si>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</si>
  <si>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</si>
  <si>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</si>
  <si>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</si>
  <si>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</si>
  <si>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</si>
  <si>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</si>
  <si>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</si>
  <si>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</si>
  <si>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</si>
  <si>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</si>
  <si>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</si>
  <si>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</si>
  <si>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</si>
  <si>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</si>
  <si>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</si>
  <si>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</si>
  <si>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</si>
  <si>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</si>
  <si>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</si>
  <si>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</si>
  <si>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</si>
  <si>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</si>
  <si>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</si>
  <si>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</si>
  <si>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</si>
  <si>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</si>
  <si>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</si>
  <si>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</si>
  <si>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</si>
  <si>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</si>
  <si>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</si>
  <si>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</si>
  <si>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</si>
  <si>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</si>
  <si>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</si>
  <si>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</si>
  <si>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</si>
  <si>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</si>
  <si>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</si>
  <si>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</si>
  <si>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</si>
  <si>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</si>
  <si>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</si>
  <si>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</si>
  <si>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</si>
  <si>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</si>
  <si>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</si>
  <si>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</si>
  <si>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</si>
  <si>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</si>
  <si>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</si>
  <si>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</si>
  <si>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</si>
  <si>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</si>
  <si>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</si>
  <si>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</si>
  <si>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</si>
  <si>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</si>
  <si>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</si>
  <si>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</si>
  <si>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</si>
  <si>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</si>
  <si>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</si>
  <si>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</si>
  <si>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</si>
  <si>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</si>
  <si>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</si>
  <si>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</si>
  <si>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</si>
  <si>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</si>
  <si>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</si>
  <si>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</si>
  <si>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</si>
  <si>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</si>
  <si>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</si>
  <si>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</si>
  <si>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</si>
  <si>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</si>
  <si>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</si>
  <si>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</si>
  <si>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</si>
  <si>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</si>
  <si>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</si>
  <si>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</si>
  <si>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</si>
  <si>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</si>
  <si>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</si>
  <si>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</si>
  <si>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</si>
  <si>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</si>
  <si>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</si>
  <si>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</si>
  <si>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</si>
  <si>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</si>
  <si>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</si>
  <si>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</si>
  <si>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</si>
  <si>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</si>
  <si>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</si>
  <si>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</si>
  <si>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</si>
  <si>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</si>
  <si>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</si>
  <si>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</si>
  <si>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</si>
  <si>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</si>
  <si>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</si>
  <si>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</si>
  <si>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</si>
  <si>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</si>
  <si>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</si>
  <si>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</si>
  <si>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</si>
  <si>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</si>
  <si>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</si>
  <si>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</si>
  <si>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</si>
  <si>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</si>
  <si>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</si>
  <si>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</si>
  <si>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</si>
  <si>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</si>
  <si>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</si>
  <si>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</si>
  <si>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</si>
  <si>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</si>
  <si>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</si>
  <si>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</si>
  <si>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</si>
  <si>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</si>
  <si>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</si>
  <si>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</si>
  <si>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</si>
  <si>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</si>
  <si>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</si>
  <si>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</si>
  <si>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</si>
  <si>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</si>
  <si>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</si>
  <si>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</si>
  <si>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</si>
  <si>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</si>
  <si>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</si>
  <si>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</si>
  <si>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</si>
  <si>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</si>
  <si>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</si>
  <si>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</si>
  <si>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</si>
  <si>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</si>
  <si>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</si>
  <si>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</si>
  <si>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</si>
  <si>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</si>
  <si>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</si>
  <si>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</si>
  <si>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</si>
  <si>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</si>
  <si>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</si>
  <si>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</si>
  <si>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</si>
  <si>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</si>
  <si>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</si>
  <si>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</si>
  <si>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</si>
  <si>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</si>
  <si>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</si>
  <si>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</si>
  <si>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</si>
  <si>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</si>
  <si>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</si>
  <si>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</si>
  <si>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</si>
  <si>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</si>
  <si>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</si>
  <si>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</si>
  <si>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</si>
  <si>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</si>
  <si>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</si>
  <si>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</si>
  <si>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</si>
  <si>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</si>
  <si>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</si>
  <si>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</si>
  <si>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</si>
  <si>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</si>
  <si>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</si>
  <si>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</si>
  <si>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</si>
  <si>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</si>
  <si>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</si>
  <si>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</si>
  <si>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</si>
  <si>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</si>
  <si>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</si>
  <si>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</si>
  <si>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</si>
  <si>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</si>
  <si>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</si>
  <si>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</si>
  <si>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</si>
  <si>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</si>
  <si>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</si>
  <si>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</si>
  <si>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</si>
  <si>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</si>
  <si>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</si>
  <si>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</si>
  <si>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</si>
  <si>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</si>
  <si>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</si>
  <si>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</si>
  <si>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</si>
  <si>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</si>
  <si>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</si>
  <si>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</si>
  <si>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</si>
  <si>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</si>
  <si>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</si>
  <si>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</si>
  <si>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</si>
  <si>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</si>
  <si>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</si>
  <si>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</si>
  <si>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</si>
  <si>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</si>
  <si>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</si>
  <si>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</si>
  <si>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</si>
  <si>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</si>
  <si>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</si>
  <si>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</si>
  <si>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</si>
  <si>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</si>
  <si>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</si>
  <si>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</si>
  <si>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</si>
  <si>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</si>
  <si>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</si>
  <si>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</si>
  <si>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</si>
  <si>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</si>
  <si>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</si>
  <si>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</si>
  <si>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</si>
  <si>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</si>
  <si>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</si>
  <si>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</si>
  <si>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</si>
  <si>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</si>
  <si>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</si>
  <si>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</si>
  <si>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</si>
  <si>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</si>
  <si>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</si>
  <si>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</si>
  <si>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</si>
  <si>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</si>
  <si>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</si>
  <si>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</si>
  <si>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</si>
  <si>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</si>
  <si>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</si>
  <si>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</si>
  <si>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</si>
  <si>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</si>
  <si>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</si>
  <si>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</si>
  <si>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</si>
  <si>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</si>
  <si>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</si>
  <si>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</si>
  <si>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</si>
  <si>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</si>
  <si>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</si>
  <si>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</si>
  <si>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</si>
  <si>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</si>
  <si>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</si>
  <si>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</si>
  <si>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</si>
  <si>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</si>
  <si>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</si>
  <si>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</si>
  <si>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</si>
  <si>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</si>
  <si>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</si>
  <si>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</si>
  <si>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</si>
  <si>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</si>
  <si>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</si>
  <si>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</si>
  <si>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</si>
  <si>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</si>
  <si>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</si>
  <si>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</si>
  <si>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</si>
  <si>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</si>
  <si>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</si>
  <si>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</si>
  <si>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</si>
  <si>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</si>
  <si>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</si>
  <si>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</si>
  <si>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</si>
  <si>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</si>
  <si>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</si>
  <si>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</si>
  <si>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</si>
  <si>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</si>
  <si>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</si>
  <si>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</si>
  <si>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</si>
  <si>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</si>
  <si>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</si>
  <si>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</si>
  <si>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</si>
  <si>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</si>
  <si>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</si>
  <si>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</si>
  <si>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</si>
  <si>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</si>
  <si>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</si>
  <si>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</si>
  <si>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</si>
  <si>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</si>
  <si>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</si>
  <si>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</si>
  <si>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</si>
  <si>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</si>
  <si>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</si>
  <si>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</si>
  <si>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</si>
  <si>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</si>
  <si>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</si>
  <si>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</si>
  <si>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</si>
  <si>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</si>
  <si>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</si>
  <si>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</si>
  <si>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</si>
  <si>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</si>
  <si>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</si>
  <si>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</si>
  <si>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</si>
  <si>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</si>
  <si>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</si>
  <si>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</si>
  <si>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</si>
  <si>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</si>
  <si>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</si>
  <si>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</si>
  <si>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</si>
  <si>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</si>
  <si>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</si>
  <si>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</si>
  <si>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</si>
  <si>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</si>
  <si>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</si>
  <si>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</si>
  <si>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</si>
  <si>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</si>
  <si>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</si>
  <si>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</si>
  <si>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</si>
  <si>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</si>
  <si>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</si>
  <si>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</si>
  <si>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</si>
  <si>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</si>
  <si>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</si>
  <si>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</si>
  <si>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</si>
  <si>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</si>
  <si>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</si>
  <si>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</si>
  <si>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</si>
  <si>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</si>
  <si>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</si>
  <si>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</si>
  <si>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</si>
  <si>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</si>
  <si>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</si>
  <si>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</si>
  <si>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</si>
  <si>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</si>
  <si>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</si>
  <si>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</si>
  <si>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</si>
  <si>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</si>
  <si>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</si>
  <si>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</si>
  <si>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</si>
  <si>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</si>
  <si>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</si>
  <si>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</si>
  <si>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</si>
  <si>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</si>
  <si>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</si>
  <si>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</si>
  <si>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</si>
  <si>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</si>
  <si>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</si>
  <si>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</si>
  <si>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</si>
  <si>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</si>
  <si>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</si>
  <si>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</si>
  <si>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</si>
  <si>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</si>
  <si>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</si>
  <si>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</si>
  <si>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</si>
  <si>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</si>
  <si>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</si>
  <si>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</si>
  <si>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</si>
  <si>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</si>
  <si>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</si>
  <si>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</si>
  <si>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</si>
  <si>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</si>
  <si>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</si>
  <si>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</si>
  <si>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</si>
  <si>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</si>
  <si>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</si>
  <si>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</si>
  <si>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</si>
  <si>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</si>
  <si>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</si>
  <si>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</si>
  <si>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</si>
  <si>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</si>
  <si>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</si>
  <si>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</si>
  <si>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</si>
  <si>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</si>
  <si>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</si>
  <si>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</si>
  <si>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</si>
  <si>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</si>
  <si>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</si>
  <si>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</si>
  <si>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</si>
  <si>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</si>
  <si>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</si>
  <si>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</si>
  <si>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</si>
  <si>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</si>
  <si>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</si>
  <si>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</si>
  <si>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</si>
  <si>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</si>
  <si>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</si>
  <si>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</si>
  <si>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</si>
  <si>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</si>
  <si>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</si>
  <si>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</si>
  <si>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</si>
  <si>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</si>
  <si>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</si>
  <si>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</si>
  <si>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</si>
  <si>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</si>
  <si>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</si>
  <si>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</si>
  <si>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</si>
  <si>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</si>
  <si>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</si>
  <si>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</si>
  <si>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</si>
  <si>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</si>
  <si>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</si>
  <si>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</si>
  <si>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</si>
  <si>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</si>
  <si>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</si>
  <si>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</si>
  <si>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</si>
  <si>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</si>
  <si>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</si>
  <si>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</si>
  <si>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</si>
  <si>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</si>
  <si>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</si>
  <si>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</si>
  <si>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</si>
  <si>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</si>
  <si>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</si>
  <si>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</si>
  <si>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</si>
  <si>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</si>
  <si>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</si>
  <si>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</si>
  <si>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</si>
  <si>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</si>
  <si>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</si>
  <si>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</si>
  <si>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</si>
  <si>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</si>
  <si>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</si>
  <si>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</si>
  <si>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</si>
  <si>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</si>
  <si>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</si>
  <si>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</si>
  <si>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</si>
  <si>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</si>
  <si>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</si>
  <si>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</si>
  <si>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</si>
  <si>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</si>
  <si>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</si>
  <si>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</si>
  <si>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</si>
  <si>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</si>
  <si>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</si>
  <si>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</si>
  <si>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</si>
  <si>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</si>
  <si>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</si>
  <si>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</si>
  <si>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</si>
  <si>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</si>
  <si>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</si>
  <si>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</si>
  <si>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</si>
  <si>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</si>
  <si>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</si>
  <si>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</si>
  <si>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</si>
  <si>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</si>
  <si>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</si>
  <si>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</si>
  <si>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</si>
  <si>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</si>
  <si>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</si>
  <si>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</si>
  <si>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</si>
  <si>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</si>
  <si>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</si>
  <si>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</si>
  <si>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</si>
  <si>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</si>
  <si>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</si>
  <si>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</si>
  <si>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</si>
  <si>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</si>
  <si>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</si>
  <si>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</si>
  <si>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</si>
  <si>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</si>
  <si>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</si>
  <si>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</si>
  <si>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</si>
  <si>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</si>
  <si>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</si>
  <si>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</si>
  <si>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</si>
  <si>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</si>
  <si>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</si>
  <si>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</si>
  <si>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</si>
  <si>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</si>
  <si>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</si>
  <si>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</si>
  <si>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</si>
  <si>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</si>
  <si>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</si>
  <si>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</si>
  <si>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</si>
  <si>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</si>
  <si>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</si>
  <si>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</si>
  <si>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</si>
  <si>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</si>
  <si>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</si>
  <si>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</si>
  <si>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</si>
  <si>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</si>
  <si>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</si>
  <si>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</si>
  <si>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</si>
  <si>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</si>
  <si>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</si>
  <si>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</si>
  <si>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</si>
  <si>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</si>
  <si>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</si>
  <si>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</si>
  <si>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</si>
  <si>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</si>
  <si>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</si>
  <si>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</si>
  <si>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</si>
  <si>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</si>
  <si>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</si>
  <si>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</si>
  <si>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</si>
  <si>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</si>
  <si>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</si>
  <si>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</si>
  <si>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</si>
  <si>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</si>
  <si>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</si>
  <si>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</si>
  <si>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</si>
  <si>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</si>
  <si>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</si>
  <si>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</si>
  <si>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</si>
  <si>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</si>
  <si>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</si>
  <si>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</si>
  <si>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</si>
  <si>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</si>
  <si>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</si>
  <si>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</si>
  <si>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</si>
  <si>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</si>
  <si>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</si>
  <si>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</si>
  <si>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</si>
  <si>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</si>
  <si>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</si>
  <si>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</si>
  <si>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</si>
  <si>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</si>
  <si>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</si>
  <si>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</si>
  <si>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</si>
  <si>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</si>
  <si>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</si>
  <si>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</si>
  <si>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</si>
  <si>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</si>
  <si>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</si>
  <si>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</si>
  <si>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</si>
  <si>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</si>
  <si>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</si>
  <si>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</si>
  <si>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</si>
  <si>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</si>
  <si>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</si>
  <si>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</si>
  <si>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</si>
  <si>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</si>
  <si>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</si>
  <si>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</si>
  <si>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</si>
  <si>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</si>
  <si>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</si>
  <si>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</si>
  <si>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</si>
  <si>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</si>
  <si>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</si>
  <si>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</si>
  <si>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</si>
  <si>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</si>
  <si>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</si>
  <si>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</si>
  <si>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</si>
  <si>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</si>
  <si>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</si>
  <si>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</si>
  <si>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</si>
  <si>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</si>
  <si>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</si>
  <si>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</si>
  <si>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</si>
  <si>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</si>
  <si>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</si>
  <si>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</si>
  <si>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</si>
  <si>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</si>
  <si>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</si>
  <si>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</si>
  <si>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</si>
  <si>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</si>
  <si>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</si>
  <si>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</si>
  <si>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</si>
  <si>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</si>
  <si>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</si>
  <si>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</si>
  <si>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</si>
  <si>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</si>
  <si>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</si>
  <si>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</si>
  <si>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</si>
  <si>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</si>
  <si>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</si>
  <si>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</si>
  <si>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</si>
  <si>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</si>
  <si>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</si>
  <si>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</si>
  <si>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</si>
  <si>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</si>
  <si>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</si>
  <si>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</si>
  <si>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</si>
  <si>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</si>
  <si>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</si>
  <si>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</si>
  <si>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</si>
  <si>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</si>
  <si>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</si>
  <si>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</si>
  <si>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</si>
  <si>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</si>
  <si>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</si>
  <si>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</si>
  <si>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</si>
  <si>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</si>
  <si>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</si>
  <si>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</si>
  <si>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</si>
  <si>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</si>
  <si>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</si>
  <si>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</si>
  <si>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</si>
  <si>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</si>
  <si>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</si>
  <si>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</si>
  <si>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</si>
  <si>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</si>
  <si>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</si>
  <si>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</si>
  <si>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</si>
  <si>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</si>
  <si>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</si>
  <si>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</si>
  <si>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</si>
  <si>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</si>
  <si>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</si>
  <si>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</si>
  <si>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</si>
  <si>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</si>
  <si>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</si>
  <si>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</si>
  <si>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</si>
  <si>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</si>
  <si>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</si>
  <si>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</si>
  <si>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</si>
  <si>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</si>
  <si>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</si>
  <si>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</si>
  <si>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</si>
  <si>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</si>
  <si>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</si>
  <si>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</si>
  <si>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</si>
  <si>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</si>
  <si>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</si>
  <si>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</si>
  <si>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</si>
  <si>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</si>
  <si>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</si>
  <si>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</si>
  <si>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</si>
  <si>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</si>
  <si>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</si>
  <si>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</si>
  <si>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</si>
  <si>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</si>
  <si>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</si>
  <si>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</si>
  <si>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</si>
  <si>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</si>
  <si>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</si>
  <si>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</si>
  <si>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</si>
  <si>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</si>
  <si>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</si>
  <si>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</si>
  <si>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</si>
  <si>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</si>
  <si>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</si>
  <si>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</si>
  <si>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</si>
  <si>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</si>
  <si>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</si>
  <si>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</si>
  <si>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</si>
  <si>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</si>
  <si>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</si>
  <si>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</si>
  <si>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</si>
  <si>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</si>
  <si>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</si>
  <si>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</si>
  <si>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</si>
  <si>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</si>
  <si>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</si>
  <si>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</si>
  <si>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</si>
  <si>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</si>
  <si>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</si>
  <si>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</si>
  <si>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</si>
  <si>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</si>
  <si>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</si>
  <si>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</si>
  <si>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</si>
  <si>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</si>
  <si>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</si>
  <si>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</si>
  <si>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</si>
  <si>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</si>
  <si>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</si>
  <si>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</si>
  <si>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</si>
  <si>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</si>
  <si>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</si>
  <si>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</si>
  <si>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</si>
  <si>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</si>
  <si>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</si>
  <si>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</si>
  <si>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</si>
  <si>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</si>
  <si>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</si>
  <si>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</si>
  <si>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</si>
  <si>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</si>
  <si>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</si>
  <si>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</si>
  <si>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</si>
  <si>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</si>
  <si>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</si>
  <si>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</si>
  <si>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</si>
  <si>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</si>
  <si>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</si>
  <si>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</si>
  <si>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</si>
  <si>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</si>
  <si>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</si>
  <si>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</si>
  <si>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</si>
  <si>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</si>
  <si>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</si>
  <si>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</si>
  <si>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</si>
  <si>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</si>
  <si>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</si>
  <si>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</si>
  <si>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</si>
  <si>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</si>
  <si>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</si>
  <si>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</si>
  <si>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</si>
  <si>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</si>
  <si>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</si>
  <si>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</si>
  <si>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</si>
  <si>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</si>
  <si>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</si>
  <si>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</si>
  <si>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</si>
  <si>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</si>
  <si>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</si>
  <si>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</si>
  <si>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</si>
  <si>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</si>
  <si>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</si>
  <si>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</si>
  <si>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</si>
  <si>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</si>
  <si>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</si>
  <si>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</si>
  <si>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</si>
  <si>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</si>
  <si>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</si>
  <si>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</si>
  <si>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</si>
  <si>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</si>
  <si>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</si>
  <si>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</si>
  <si>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</si>
  <si>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</si>
  <si>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</si>
  <si>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</si>
  <si>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</si>
  <si>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</si>
  <si>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</si>
  <si>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</si>
  <si>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</si>
  <si>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</si>
  <si>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</si>
  <si>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</si>
  <si>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</si>
  <si>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</si>
  <si>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</si>
  <si>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</si>
  <si>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</si>
  <si>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</si>
  <si>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</si>
  <si>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</si>
  <si>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</si>
  <si>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</si>
  <si>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</si>
  <si>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</si>
  <si>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</si>
  <si>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</si>
  <si>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</si>
  <si>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</si>
  <si>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</si>
  <si>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</si>
  <si>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</si>
  <si>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</si>
  <si>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</si>
  <si>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</si>
  <si>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</si>
  <si>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</si>
  <si>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</si>
  <si>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</si>
  <si>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</si>
  <si>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</si>
  <si>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</si>
  <si>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</si>
  <si>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</si>
  <si>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</si>
  <si>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</si>
  <si>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</si>
  <si>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</si>
  <si>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</si>
  <si>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</si>
  <si>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</si>
  <si>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</si>
  <si>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</si>
  <si>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</si>
  <si>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</si>
  <si>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</si>
  <si>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</si>
  <si>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</si>
  <si>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</si>
  <si>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</si>
  <si>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</si>
  <si>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</si>
  <si>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</si>
  <si>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</si>
  <si>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</si>
  <si>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</si>
  <si>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</si>
  <si>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</si>
  <si>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</si>
  <si>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</si>
  <si>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</si>
  <si>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</si>
  <si>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</si>
  <si>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</si>
  <si>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</si>
  <si>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</si>
  <si>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</si>
  <si>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</si>
  <si>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</si>
  <si>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</si>
  <si>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</si>
  <si>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</si>
  <si>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</si>
  <si>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</si>
  <si>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</si>
  <si>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</si>
  <si>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</si>
  <si>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</si>
  <si>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</si>
  <si>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</si>
  <si>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</si>
  <si>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</si>
  <si>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</si>
  <si>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</si>
  <si>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</si>
  <si>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</si>
  <si>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</si>
  <si>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</si>
  <si>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</si>
  <si>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</si>
  <si>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</si>
  <si>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</si>
  <si>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</si>
  <si>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</si>
  <si>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</si>
  <si>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</si>
  <si>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</si>
  <si>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</si>
  <si>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</si>
  <si>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</si>
  <si>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</si>
  <si>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</si>
  <si>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</si>
  <si>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</si>
  <si>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</si>
  <si>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</si>
  <si>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</si>
  <si>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</si>
  <si>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</si>
  <si>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</si>
  <si>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</si>
  <si>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</si>
  <si>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</si>
  <si>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</si>
  <si>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</si>
  <si>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</si>
  <si>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</si>
  <si>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</si>
  <si>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</si>
  <si>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</si>
  <si>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</si>
  <si>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</si>
  <si>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</si>
  <si>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</si>
  <si>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</si>
  <si>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</si>
  <si>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</si>
  <si>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</si>
  <si>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</si>
  <si>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</si>
  <si>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</si>
  <si>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</si>
  <si>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</si>
  <si>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</si>
  <si>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</si>
  <si>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</si>
  <si>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</si>
  <si>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</si>
  <si>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</si>
  <si>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</si>
  <si>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</si>
  <si>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</si>
  <si>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</si>
  <si>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</si>
  <si>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</si>
  <si>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</si>
  <si>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</si>
  <si>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</si>
  <si>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</si>
  <si>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</si>
  <si>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</si>
  <si>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</si>
  <si>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</si>
  <si>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</si>
  <si>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</si>
  <si>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</si>
  <si>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</si>
  <si>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</si>
  <si>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</si>
  <si>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</si>
  <si>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</si>
  <si>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</si>
  <si>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</si>
  <si>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</si>
  <si>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</si>
  <si>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</si>
  <si>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</si>
  <si>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</si>
  <si>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</si>
  <si>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</si>
  <si>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</si>
  <si>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</si>
  <si>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</si>
  <si>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</si>
  <si>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</si>
  <si>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</si>
  <si>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</si>
  <si>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</si>
  <si>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</si>
  <si>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</si>
  <si>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</si>
  <si>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</si>
  <si>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</si>
  <si>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</si>
  <si>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</si>
  <si>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</si>
  <si>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</si>
  <si>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</si>
  <si>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</si>
  <si>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</si>
  <si>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</si>
  <si>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</si>
  <si>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</si>
  <si>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</si>
  <si>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</si>
  <si>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</si>
  <si>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</si>
  <si>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</si>
  <si>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</si>
  <si>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</si>
  <si>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</si>
  <si>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</si>
  <si>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</si>
  <si>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</si>
  <si>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</si>
  <si>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</si>
  <si>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</si>
  <si>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</si>
  <si>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</si>
  <si>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</si>
  <si>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</si>
  <si>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</si>
  <si>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</si>
  <si>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</si>
  <si>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</si>
  <si>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</si>
  <si>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</si>
  <si>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</si>
  <si>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</si>
  <si>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</si>
  <si>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</si>
  <si>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</si>
  <si>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</si>
  <si>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</si>
  <si>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</si>
  <si>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</si>
  <si>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</si>
  <si>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</si>
  <si>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</si>
  <si>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</si>
  <si>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</si>
  <si>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</si>
  <si>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</si>
  <si>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</si>
  <si>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</si>
  <si>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</si>
  <si>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</si>
  <si>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</si>
  <si>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</si>
  <si>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</si>
  <si>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</si>
  <si>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</si>
  <si>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</si>
  <si>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</si>
  <si>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</si>
  <si>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</si>
  <si>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</si>
  <si>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</si>
  <si>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</si>
  <si>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</si>
  <si>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</si>
  <si>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</si>
  <si>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</si>
  <si>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</si>
  <si>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</si>
  <si>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</si>
  <si>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</si>
  <si>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</si>
  <si>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</si>
  <si>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</si>
  <si>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</si>
  <si>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</si>
  <si>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</si>
  <si>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</si>
  <si>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</si>
  <si>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</si>
  <si>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</si>
  <si>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</si>
  <si>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</si>
  <si>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</si>
  <si>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</si>
  <si>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</si>
  <si>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</si>
  <si>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</si>
  <si>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</si>
  <si>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</si>
  <si>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</si>
  <si>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</si>
  <si>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</si>
  <si>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</si>
  <si>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</si>
  <si>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</si>
  <si>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</si>
  <si>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</si>
  <si>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</si>
  <si>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</si>
  <si>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</si>
  <si>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</si>
  <si>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</si>
  <si>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</si>
  <si>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</si>
  <si>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</si>
  <si>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</si>
  <si>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</si>
  <si>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</si>
  <si>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</si>
  <si>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</si>
  <si>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</si>
  <si>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</si>
  <si>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</si>
  <si>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</si>
  <si>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</si>
  <si>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</si>
  <si>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</si>
  <si>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</si>
  <si>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</si>
  <si>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</si>
  <si>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</si>
  <si>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</si>
  <si>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</si>
  <si>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</si>
  <si>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</si>
  <si>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</si>
  <si>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</si>
  <si>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</si>
  <si>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</si>
  <si>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</si>
  <si>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</si>
  <si>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</si>
  <si>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</si>
  <si>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</si>
  <si>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</si>
  <si>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</si>
  <si>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</si>
  <si>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</si>
  <si>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</si>
  <si>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</si>
  <si>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</si>
  <si>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</si>
  <si>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</si>
  <si>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</si>
  <si>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</si>
  <si>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</si>
  <si>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</si>
  <si>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</si>
  <si>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</si>
  <si>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</si>
  <si>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</si>
  <si>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</si>
  <si>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</si>
  <si>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</si>
  <si>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</si>
  <si>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</si>
  <si>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</si>
  <si>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</si>
  <si>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</si>
  <si>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</si>
  <si>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</si>
  <si>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</si>
  <si>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</si>
  <si>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</si>
  <si>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</si>
  <si>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</si>
  <si>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</si>
  <si>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</si>
  <si>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</si>
  <si>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</si>
  <si>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</si>
  <si>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</si>
  <si>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</si>
  <si>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</si>
  <si>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</si>
  <si>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</si>
  <si>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</si>
  <si>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</si>
  <si>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</si>
  <si>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</si>
  <si>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</si>
  <si>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</si>
  <si>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</si>
  <si>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</si>
  <si>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</si>
  <si>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</si>
  <si>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</si>
  <si>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</si>
  <si>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</si>
  <si>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</si>
  <si>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</si>
  <si>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</si>
  <si>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</si>
  <si>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</si>
  <si>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</si>
  <si>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</si>
  <si>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</si>
  <si>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</si>
  <si>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</si>
  <si>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</si>
  <si>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</si>
  <si>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</si>
  <si>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</si>
  <si>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</si>
  <si>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</si>
  <si>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</si>
  <si>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</si>
  <si>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</si>
  <si>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</si>
  <si>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</si>
  <si>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</si>
  <si>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</si>
  <si>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</si>
  <si>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</si>
  <si>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</si>
  <si>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</si>
  <si>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</si>
  <si>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</si>
  <si>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</si>
  <si>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</si>
  <si>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</si>
  <si>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</si>
  <si>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</si>
  <si>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</si>
  <si>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</si>
  <si>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</si>
  <si>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</si>
  <si>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</si>
  <si>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</si>
  <si>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</si>
  <si>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</si>
  <si>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</si>
  <si>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</si>
  <si>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</si>
  <si>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</si>
  <si>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</si>
  <si>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</si>
  <si>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</si>
  <si>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</si>
  <si>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</si>
  <si>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</si>
  <si>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</si>
  <si>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</si>
  <si>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</si>
  <si>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</si>
  <si>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</si>
  <si>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</si>
  <si>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</si>
  <si>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</si>
  <si>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</si>
  <si>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</si>
  <si>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</si>
  <si>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</si>
  <si>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</si>
  <si>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</si>
  <si>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</si>
  <si>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</si>
  <si>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</si>
  <si>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</si>
  <si>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</si>
  <si>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</si>
  <si>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</si>
  <si>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</si>
  <si>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</si>
  <si>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</si>
  <si>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</si>
  <si>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</si>
  <si>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</si>
  <si>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</si>
  <si>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</si>
  <si>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</si>
  <si>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</si>
  <si>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</si>
  <si>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</si>
  <si>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</si>
  <si>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</si>
  <si>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</si>
  <si>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</si>
  <si>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</si>
  <si>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</si>
  <si>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</si>
  <si>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</si>
  <si>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</si>
  <si>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</si>
  <si>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</si>
  <si>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</si>
  <si>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</si>
  <si>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</si>
  <si>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</si>
  <si>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</si>
  <si>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</si>
  <si>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</si>
  <si>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</si>
  <si>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</si>
  <si>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</si>
  <si>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</si>
  <si>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</si>
  <si>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</si>
  <si>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</si>
  <si>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</si>
  <si>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</si>
  <si>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</si>
  <si>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</si>
  <si>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</si>
  <si>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</si>
  <si>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</si>
  <si>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</si>
  <si>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</si>
  <si>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</si>
  <si>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</si>
  <si>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</si>
  <si>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</si>
  <si>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</si>
  <si>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</si>
  <si>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</si>
  <si>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</si>
  <si>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</si>
  <si>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</si>
  <si>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</si>
  <si>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</si>
  <si>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</si>
  <si>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</si>
  <si>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</si>
  <si>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</si>
  <si>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</si>
  <si>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</si>
  <si>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</si>
  <si>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</si>
  <si>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</si>
  <si>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</si>
  <si>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</si>
  <si>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</si>
  <si>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</si>
  <si>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</si>
  <si>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</si>
  <si>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</si>
  <si>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</si>
  <si>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</si>
  <si>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</si>
  <si>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</si>
  <si>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</si>
  <si>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</si>
  <si>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</si>
  <si>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</si>
  <si>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</si>
  <si>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</si>
  <si>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</si>
  <si>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</si>
  <si>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</si>
  <si>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</si>
  <si>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</si>
  <si>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</si>
  <si>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</si>
  <si>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</si>
  <si>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</si>
  <si>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</si>
  <si>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</si>
  <si>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</si>
  <si>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</si>
  <si>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</si>
  <si>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</si>
  <si>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</si>
  <si>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</si>
  <si>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</si>
  <si>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</si>
  <si>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</si>
  <si>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</si>
  <si>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</si>
  <si>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</si>
  <si>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</si>
  <si>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</si>
  <si>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</si>
  <si>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</si>
  <si>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</si>
  <si>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</si>
  <si>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</si>
  <si>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</si>
  <si>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</si>
  <si>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</si>
  <si>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</si>
  <si>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</si>
  <si>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</si>
  <si>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</si>
  <si>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</si>
  <si>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</si>
  <si>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</si>
  <si>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</si>
  <si>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</si>
  <si>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</si>
  <si>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</si>
  <si>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</si>
  <si>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</si>
  <si>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</si>
  <si>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</si>
  <si>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</si>
  <si>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</si>
  <si>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</si>
  <si>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</si>
  <si>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</si>
  <si>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</si>
  <si>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</si>
  <si>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</si>
  <si>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</si>
  <si>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</si>
  <si>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</si>
  <si>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</si>
  <si>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</si>
  <si>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</si>
  <si>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</si>
  <si>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</si>
  <si>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</si>
  <si>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</si>
  <si>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</si>
  <si>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</si>
  <si>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</si>
  <si>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</si>
  <si>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</si>
  <si>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</si>
  <si>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</si>
  <si>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</si>
  <si>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</si>
  <si>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</si>
  <si>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</si>
  <si>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</si>
  <si>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</si>
  <si>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</si>
  <si>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</si>
  <si>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</si>
  <si>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</si>
  <si>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</si>
  <si>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</si>
  <si>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</si>
  <si>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</si>
  <si>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</si>
  <si>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</si>
  <si>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</si>
  <si>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</si>
  <si>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</si>
  <si>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</si>
  <si>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</si>
  <si>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</si>
  <si>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</si>
  <si>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</si>
  <si>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</si>
  <si>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</si>
  <si>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</si>
  <si>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</si>
  <si>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</si>
  <si>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</si>
  <si>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</si>
  <si>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</si>
  <si>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</si>
  <si>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</si>
  <si>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</si>
  <si>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</si>
  <si>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</si>
  <si>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</si>
  <si>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</si>
  <si>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</si>
  <si>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</si>
  <si>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</si>
  <si>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</si>
  <si>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</si>
  <si>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</si>
  <si>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</si>
  <si>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</si>
  <si>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</si>
  <si>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</si>
  <si>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</si>
  <si>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</si>
  <si>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</si>
  <si>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</si>
  <si>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</si>
  <si>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</si>
  <si>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</si>
  <si>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</si>
  <si>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</si>
  <si>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</si>
  <si>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</si>
  <si>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</si>
  <si>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</si>
  <si>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</si>
  <si>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</si>
  <si>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</si>
  <si>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</si>
  <si>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</si>
  <si>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</si>
  <si>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</si>
  <si>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</si>
  <si>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</si>
  <si>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</si>
  <si>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</si>
  <si>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</si>
  <si>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</si>
  <si>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</si>
  <si>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</si>
  <si>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</si>
  <si>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</si>
  <si>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</si>
  <si>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</si>
  <si>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</si>
  <si>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</si>
  <si>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</si>
  <si>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</si>
  <si>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</si>
  <si>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</si>
  <si>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</si>
  <si>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</si>
  <si>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</si>
  <si>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</si>
  <si>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</si>
  <si>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</si>
  <si>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</si>
  <si>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</si>
  <si>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</si>
  <si>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</si>
  <si>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</si>
  <si>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</si>
  <si>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</si>
  <si>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</si>
  <si>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</si>
  <si>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</si>
  <si>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</si>
  <si>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</si>
  <si>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</si>
  <si>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</si>
  <si>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</si>
  <si>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</si>
  <si>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</si>
  <si>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</si>
  <si>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</si>
  <si>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</si>
  <si>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</si>
  <si>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</si>
  <si>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</si>
  <si>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</si>
  <si>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</si>
  <si>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</si>
  <si>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</si>
  <si>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</si>
  <si>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</si>
  <si>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</si>
  <si>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</si>
  <si>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</si>
  <si>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</si>
  <si>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</si>
  <si>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</si>
  <si>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</si>
  <si>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</si>
  <si>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</si>
  <si>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</si>
  <si>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</si>
  <si>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</si>
  <si>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</si>
  <si>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</si>
  <si>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</si>
  <si>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</si>
  <si>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</si>
  <si>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</si>
  <si>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</si>
  <si>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</si>
  <si>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</si>
  <si>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</si>
  <si>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</si>
  <si>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</si>
  <si>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</si>
  <si>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</si>
  <si>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</si>
  <si>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</si>
  <si>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</si>
  <si>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</si>
  <si>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</si>
  <si>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</si>
  <si>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</si>
  <si>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</si>
  <si>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</si>
  <si>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</si>
  <si>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</si>
  <si>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</si>
  <si>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</si>
  <si>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</si>
  <si>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</si>
  <si>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</si>
  <si>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</si>
  <si>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</si>
  <si>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</si>
  <si>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</si>
  <si>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</si>
  <si>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</si>
  <si>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</si>
  <si>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</si>
  <si>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</si>
  <si>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</si>
  <si>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</si>
  <si>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</si>
  <si>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</si>
  <si>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</si>
  <si>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</si>
  <si>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</si>
  <si>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</si>
  <si>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</si>
  <si>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</si>
  <si>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</si>
  <si>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</si>
  <si>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</si>
  <si>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</si>
  <si>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</si>
  <si>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</si>
  <si>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</si>
  <si>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</si>
  <si>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</si>
  <si>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</si>
  <si>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</si>
  <si>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</si>
  <si>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</si>
  <si>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</si>
  <si>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</si>
  <si>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</si>
  <si>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</si>
  <si>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</si>
  <si>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</si>
  <si>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</si>
  <si>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</si>
  <si>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</si>
  <si>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</si>
  <si>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</si>
  <si>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</si>
  <si>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</si>
  <si>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</si>
  <si>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</si>
  <si>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</si>
  <si>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</si>
  <si>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</si>
  <si>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</si>
  <si>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</si>
  <si>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</si>
  <si>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</si>
  <si>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</si>
  <si>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</si>
  <si>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</si>
  <si>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</si>
  <si>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</si>
  <si>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</si>
  <si>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</si>
  <si>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</si>
  <si>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</si>
  <si>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</si>
  <si>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</si>
  <si>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</si>
  <si>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</si>
  <si>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</si>
  <si>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</si>
  <si>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</si>
  <si>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</si>
  <si>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</si>
  <si>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</si>
  <si>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</si>
  <si>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</si>
  <si>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</si>
  <si>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</si>
  <si>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</si>
  <si>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</si>
  <si>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</si>
  <si>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</si>
  <si>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</si>
  <si>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</si>
  <si>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</si>
  <si>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</si>
  <si>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</si>
  <si>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</si>
  <si>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</si>
  <si>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</si>
  <si>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</si>
  <si>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</si>
  <si>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</si>
  <si>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</si>
  <si>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</si>
  <si>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</si>
  <si>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</si>
  <si>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</si>
  <si>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</si>
  <si>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</si>
  <si>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</si>
  <si>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</si>
  <si>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</si>
  <si>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</si>
  <si>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</si>
  <si>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</si>
  <si>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</si>
  <si>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</si>
  <si>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</si>
  <si>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</si>
  <si>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</si>
  <si>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</si>
  <si>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</si>
  <si>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</si>
  <si>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</si>
  <si>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</si>
  <si>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</si>
  <si>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</si>
  <si>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</si>
  <si>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</si>
  <si>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</si>
  <si>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</si>
  <si>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</si>
  <si>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</si>
  <si>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</si>
  <si>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</si>
  <si>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</si>
  <si>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</si>
  <si>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</si>
  <si>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</si>
  <si>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</si>
  <si>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</si>
  <si>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</si>
  <si>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</si>
  <si>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</si>
  <si>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</si>
  <si>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</si>
  <si>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</si>
  <si>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</si>
  <si>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</si>
  <si>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</si>
  <si>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</si>
  <si>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</si>
  <si>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</si>
  <si>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</si>
  <si>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</si>
  <si>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</si>
  <si>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</si>
  <si>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</si>
  <si>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</si>
  <si>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</si>
  <si>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</si>
  <si>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</si>
  <si>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</si>
  <si>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</si>
  <si>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</si>
  <si>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</si>
  <si>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</si>
  <si>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</si>
  <si>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</si>
  <si>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</si>
  <si>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</si>
  <si>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</si>
  <si>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</si>
  <si>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</si>
  <si>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</si>
  <si>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</si>
  <si>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</si>
  <si>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</si>
  <si>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</si>
  <si>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</si>
  <si>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</si>
  <si>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</si>
  <si>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</si>
  <si>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</si>
  <si>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</si>
  <si>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</si>
  <si>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</si>
  <si>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</si>
  <si>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</si>
  <si>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</si>
  <si>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</si>
  <si>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</si>
  <si>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</si>
  <si>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</si>
  <si>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</si>
  <si>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</si>
  <si>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</si>
  <si>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</si>
  <si>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</si>
  <si>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</si>
  <si>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</si>
  <si>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</si>
  <si>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</si>
  <si>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</si>
  <si>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</si>
  <si>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</si>
  <si>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</si>
  <si>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</si>
  <si>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</si>
  <si>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</si>
  <si>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</si>
  <si>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</si>
  <si>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</si>
  <si>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</si>
  <si>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</si>
  <si>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</si>
  <si>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</si>
  <si>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</si>
  <si>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</si>
  <si>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</si>
  <si>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</si>
  <si>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</si>
  <si>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</si>
  <si>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</si>
  <si>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</si>
  <si>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</si>
  <si>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</si>
  <si>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</si>
  <si>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</si>
  <si>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</si>
  <si>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</si>
  <si>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</si>
  <si>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</si>
  <si>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</si>
  <si>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</si>
  <si>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</si>
  <si>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</si>
  <si>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</si>
  <si>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</si>
  <si>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</si>
  <si>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</si>
  <si>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</si>
  <si>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</si>
  <si>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</si>
  <si>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</si>
  <si>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</si>
  <si>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</si>
  <si>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</si>
  <si>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</si>
  <si>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</si>
  <si>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</si>
  <si>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</si>
  <si>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</si>
  <si>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</si>
  <si>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</si>
  <si>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</si>
  <si>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</si>
  <si>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</si>
  <si>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</si>
  <si>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</si>
  <si>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</si>
  <si>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</si>
  <si>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</si>
  <si>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</si>
  <si>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</si>
  <si>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</si>
  <si>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</si>
  <si>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</si>
  <si>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</si>
  <si>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</si>
  <si>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</si>
  <si>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</si>
  <si>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</si>
  <si>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</si>
  <si>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</si>
  <si>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</si>
  <si>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</si>
  <si>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</si>
  <si>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</si>
  <si>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</si>
  <si>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</si>
  <si>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</si>
  <si>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</si>
  <si>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</si>
  <si>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</si>
  <si>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</si>
  <si>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</si>
  <si>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</si>
  <si>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</si>
  <si>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</si>
  <si>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</si>
  <si>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</si>
  <si>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</si>
  <si>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</si>
  <si>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</si>
  <si>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</si>
  <si>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</si>
  <si>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</si>
  <si>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</si>
  <si>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</si>
  <si>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</si>
  <si>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</si>
  <si>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</si>
  <si>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</si>
  <si>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</si>
  <si>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</si>
  <si>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</si>
  <si>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</si>
  <si>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</si>
  <si>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</si>
  <si>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</si>
  <si>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</si>
  <si>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</si>
  <si>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</si>
  <si>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</si>
  <si>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</si>
  <si>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</si>
  <si>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</si>
  <si>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</si>
  <si>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</si>
  <si>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</si>
  <si>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</si>
  <si>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</si>
  <si>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</si>
  <si>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</si>
  <si>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</si>
  <si>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</si>
  <si>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</si>
  <si>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</si>
  <si>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</si>
  <si>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</si>
  <si>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</si>
  <si>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</si>
  <si>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</si>
  <si>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</si>
  <si>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</si>
  <si>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</si>
  <si>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</si>
  <si>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</si>
  <si>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</si>
  <si>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</si>
  <si>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</si>
  <si>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</si>
  <si>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</si>
  <si>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</si>
  <si>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</si>
  <si>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</si>
  <si>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</si>
  <si>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</si>
  <si>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</si>
  <si>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</si>
  <si>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</si>
  <si>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</si>
  <si>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</si>
  <si>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</si>
  <si>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</si>
  <si>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</si>
  <si>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</si>
  <si>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</si>
  <si>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</si>
  <si>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</si>
  <si>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</si>
  <si>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</si>
  <si>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</si>
  <si>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</si>
  <si>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</si>
  <si>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</si>
  <si>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</si>
  <si>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</si>
  <si>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</si>
  <si>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</si>
  <si>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</si>
  <si>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</si>
  <si>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</si>
  <si>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</si>
  <si>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</si>
  <si>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</si>
  <si>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</si>
  <si>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</si>
  <si>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</si>
  <si>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</si>
  <si>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</si>
  <si>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</si>
  <si>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</si>
  <si>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</si>
  <si>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</si>
  <si>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</si>
  <si>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</si>
  <si>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</si>
  <si>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</si>
  <si>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</si>
  <si>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</si>
  <si>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</si>
  <si>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</si>
  <si>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</si>
  <si>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</si>
  <si>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</si>
  <si>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</si>
  <si>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</si>
  <si>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</si>
  <si>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</si>
  <si>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</si>
  <si>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</si>
  <si>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</si>
  <si>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</si>
  <si>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</si>
  <si>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</si>
  <si>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</si>
  <si>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</si>
  <si>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</si>
  <si>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</si>
  <si>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</si>
  <si>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</si>
  <si>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</si>
  <si>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</si>
  <si>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</si>
  <si>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</si>
  <si>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</si>
  <si>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</si>
  <si>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</si>
  <si>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</si>
  <si>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</si>
  <si>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</si>
  <si>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</si>
  <si>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</si>
  <si>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</si>
  <si>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</si>
  <si>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</si>
  <si>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</si>
  <si>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</si>
  <si>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</si>
  <si>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</si>
  <si>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</si>
  <si>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</si>
  <si>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</si>
  <si>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</si>
  <si>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</si>
  <si>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</si>
  <si>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</si>
  <si>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</si>
  <si>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</si>
  <si>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</si>
  <si>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</si>
  <si>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</si>
  <si>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</si>
  <si>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</si>
  <si>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</si>
  <si>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</si>
  <si>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</si>
  <si>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</si>
  <si>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</si>
  <si>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</si>
  <si>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</si>
  <si>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</si>
  <si>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</si>
  <si>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</si>
  <si>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</si>
  <si>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</si>
  <si>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</si>
  <si>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</si>
  <si>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</si>
  <si>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</si>
  <si>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</si>
  <si>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</si>
  <si>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</si>
  <si>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</si>
  <si>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</si>
  <si>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</si>
  <si>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</si>
  <si>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</si>
  <si>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</si>
  <si>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</si>
  <si>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</si>
  <si>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</si>
  <si>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</si>
  <si>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</si>
  <si>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</si>
  <si>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</si>
  <si>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</si>
  <si>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</si>
  <si>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</si>
  <si>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</si>
  <si>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</si>
  <si>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</si>
  <si>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</si>
  <si>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</si>
  <si>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</si>
  <si>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</si>
  <si>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</si>
  <si>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</si>
  <si>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</si>
  <si>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</si>
  <si>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</si>
  <si>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</si>
  <si>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</si>
  <si>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</si>
  <si>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</si>
  <si>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</si>
  <si>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</si>
  <si>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</si>
  <si>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</si>
  <si>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</si>
  <si>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</si>
  <si>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</si>
  <si>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</si>
  <si>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</si>
  <si>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</si>
  <si>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</si>
  <si>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</si>
  <si>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</si>
  <si>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</si>
  <si>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</si>
  <si>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</si>
  <si>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</si>
  <si>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</si>
  <si>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</si>
  <si>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</si>
  <si>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</si>
  <si>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</si>
  <si>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</si>
  <si>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</si>
  <si>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</si>
  <si>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</si>
  <si>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</si>
  <si>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</si>
  <si>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</si>
  <si>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</si>
  <si>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</si>
  <si>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</si>
  <si>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</si>
  <si>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</si>
  <si>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</si>
  <si>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</si>
  <si>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</si>
  <si>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</si>
  <si>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</si>
  <si>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</si>
  <si>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</si>
  <si>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</si>
  <si>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</si>
  <si>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</si>
  <si>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</si>
  <si>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</si>
  <si>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</si>
  <si>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</si>
  <si>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</si>
  <si>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</si>
  <si>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</si>
  <si>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</si>
  <si>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</si>
  <si>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</si>
  <si>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</si>
  <si>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</si>
  <si>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</si>
  <si>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</si>
  <si>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</si>
  <si>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</si>
  <si>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</si>
  <si>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</si>
  <si>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</si>
  <si>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</si>
  <si>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</si>
  <si>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</si>
  <si>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</si>
  <si>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</si>
  <si>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</si>
  <si>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</si>
  <si>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</si>
  <si>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</si>
  <si>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</si>
  <si>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</si>
  <si>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</si>
  <si>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</si>
  <si>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</si>
  <si>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</si>
  <si>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</si>
  <si>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</si>
  <si>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</si>
  <si>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</si>
  <si>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</si>
  <si>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</si>
  <si>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</si>
  <si>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</si>
  <si>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</si>
  <si>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</si>
  <si>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</si>
  <si>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</si>
  <si>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</si>
  <si>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</si>
  <si>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</si>
  <si>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</si>
  <si>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</si>
  <si>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</si>
  <si>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</si>
  <si>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</si>
  <si>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</si>
  <si>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</si>
  <si>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</si>
  <si>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</si>
  <si>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</si>
  <si>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</si>
  <si>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</si>
  <si>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</si>
  <si>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</si>
  <si>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</si>
  <si>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</si>
  <si>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</si>
  <si>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</si>
  <si>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</si>
  <si>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</si>
  <si>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</si>
  <si>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</si>
  <si>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</si>
  <si>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</si>
  <si>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</si>
  <si>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</si>
  <si>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</si>
  <si>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</si>
  <si>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</si>
  <si>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</si>
  <si>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</si>
  <si>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</si>
  <si>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</si>
  <si>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</si>
  <si>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</si>
  <si>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</si>
  <si>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</si>
  <si>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</si>
  <si>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</si>
  <si>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</si>
  <si>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</si>
  <si>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</si>
  <si>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</si>
  <si>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</si>
  <si>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</si>
  <si>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</si>
  <si>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</si>
  <si>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</si>
  <si>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</si>
  <si>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</si>
  <si>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</si>
  <si>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</si>
  <si>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</si>
  <si>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</si>
  <si>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</si>
  <si>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</si>
  <si>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</si>
  <si>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</si>
  <si>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</si>
  <si>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</si>
  <si>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</si>
  <si>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</si>
  <si>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</si>
  <si>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</si>
  <si>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</si>
  <si>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</si>
  <si>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</si>
  <si>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</si>
  <si>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</si>
  <si>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</si>
  <si>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</si>
  <si>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</si>
  <si>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</si>
  <si>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</si>
  <si>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</si>
  <si>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</si>
  <si>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</si>
  <si>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</si>
  <si>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</si>
  <si>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</si>
  <si>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</si>
  <si>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</si>
  <si>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</si>
  <si>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</si>
  <si>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</si>
  <si>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</si>
  <si>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</si>
  <si>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</si>
  <si>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</si>
  <si>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</si>
  <si>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</si>
  <si>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</si>
  <si>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</si>
  <si>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</si>
  <si>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</si>
  <si>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</si>
  <si>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</si>
  <si>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</si>
  <si>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</si>
  <si>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</si>
  <si>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</si>
  <si>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</si>
  <si>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</si>
  <si>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</si>
  <si>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</si>
  <si>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</si>
  <si>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</si>
  <si>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</si>
  <si>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</si>
  <si>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</si>
  <si>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</si>
  <si>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</si>
  <si>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</si>
  <si>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</si>
  <si>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</si>
  <si>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</si>
  <si>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</si>
  <si>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</si>
  <si>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</si>
  <si>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</si>
  <si>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</si>
  <si>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</si>
  <si>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</si>
  <si>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</si>
  <si>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</si>
  <si>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</si>
  <si>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</si>
  <si>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</si>
  <si>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</si>
  <si>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</si>
  <si>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</si>
  <si>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</si>
  <si>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</si>
  <si>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</si>
  <si>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</si>
  <si>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</si>
  <si>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</si>
  <si>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</si>
  <si>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</si>
  <si>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</si>
  <si>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</si>
  <si>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</si>
  <si>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</si>
  <si>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</si>
  <si>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</si>
  <si>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</si>
  <si>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</si>
  <si>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</si>
  <si>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</si>
  <si>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</si>
  <si>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</si>
  <si>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</si>
  <si>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</si>
  <si>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</si>
  <si>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</si>
  <si>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</si>
  <si>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</si>
  <si>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</si>
  <si>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</si>
  <si>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</si>
  <si>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</si>
  <si>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</si>
  <si>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</si>
  <si>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</si>
  <si>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</si>
  <si>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</si>
  <si>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</si>
  <si>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</si>
  <si>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</si>
  <si>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</si>
  <si>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</si>
  <si>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</si>
  <si>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</si>
  <si>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</si>
  <si>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</si>
  <si>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</si>
  <si>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</si>
  <si>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</si>
  <si>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</si>
  <si>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</si>
  <si>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</si>
  <si>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</si>
  <si>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</si>
  <si>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</si>
  <si>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</si>
  <si>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</si>
  <si>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</si>
  <si>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</si>
  <si>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</si>
  <si>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</si>
  <si>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</si>
  <si>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</si>
  <si>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</si>
  <si>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</si>
  <si>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</si>
  <si>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</si>
  <si>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</si>
  <si>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</si>
  <si>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</si>
  <si>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</si>
  <si>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</si>
  <si>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</si>
  <si>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</si>
  <si>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</si>
  <si>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</si>
  <si>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</si>
  <si>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</si>
  <si>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</si>
  <si>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</si>
  <si>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</si>
  <si>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</si>
  <si>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</si>
  <si>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</si>
  <si>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</si>
  <si>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</si>
  <si>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</si>
  <si>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</si>
  <si>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</si>
  <si>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</si>
  <si>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</si>
  <si>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</si>
  <si>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</si>
  <si>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</si>
  <si>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</si>
  <si>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</si>
  <si>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</si>
  <si>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</si>
  <si>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</si>
  <si>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</si>
  <si>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</si>
  <si>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</si>
  <si>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</si>
  <si>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</si>
  <si>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</si>
  <si>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</si>
  <si>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</si>
  <si>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</si>
  <si>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</si>
  <si>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</si>
  <si>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</si>
  <si>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</si>
  <si>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</si>
  <si>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</si>
  <si>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</si>
  <si>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</si>
  <si>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</si>
  <si>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</si>
  <si>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</si>
  <si>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</si>
  <si>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</si>
  <si>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</si>
  <si>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</si>
  <si>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</si>
  <si>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</si>
  <si>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</si>
  <si>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</si>
  <si>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</si>
  <si>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</si>
  <si>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</si>
  <si>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</si>
  <si>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</si>
  <si>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</si>
  <si>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</si>
  <si>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</si>
  <si>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</si>
  <si>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</si>
  <si>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</si>
  <si>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</si>
  <si>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</si>
  <si>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</si>
  <si>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</si>
  <si>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</si>
  <si>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</si>
  <si>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</si>
  <si>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</si>
  <si>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</si>
  <si>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</si>
  <si>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</si>
  <si>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</si>
  <si>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</si>
  <si>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</si>
  <si>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</si>
  <si>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</si>
  <si>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</si>
  <si>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</si>
  <si>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</si>
  <si>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</si>
  <si>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</si>
  <si>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</si>
  <si>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</si>
  <si>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</si>
  <si>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</si>
  <si>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</si>
  <si>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</si>
  <si>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</si>
  <si>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</si>
  <si>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</si>
  <si>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</si>
  <si>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</si>
  <si>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</si>
  <si>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</si>
  <si>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</si>
  <si>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</si>
  <si>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</si>
  <si>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</si>
  <si>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</si>
  <si>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</si>
  <si>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</si>
  <si>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</si>
  <si>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</si>
  <si>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</si>
  <si>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</si>
  <si>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</si>
  <si>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</si>
  <si>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</si>
  <si>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</si>
  <si>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</si>
  <si>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</si>
  <si>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</si>
  <si>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</si>
  <si>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</si>
  <si>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</si>
  <si>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</si>
  <si>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</si>
  <si>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</si>
  <si>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</si>
  <si>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</si>
  <si>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</si>
  <si>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</si>
  <si>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</si>
  <si>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</si>
  <si>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</si>
  <si>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</si>
  <si>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</si>
  <si>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</si>
  <si>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</si>
  <si>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</si>
  <si>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</si>
  <si>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</si>
  <si>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</si>
  <si>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</si>
  <si>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</si>
  <si>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</si>
  <si>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</si>
  <si>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</si>
  <si>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</si>
  <si>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</si>
  <si>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</si>
  <si>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</si>
  <si>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</si>
  <si>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</si>
  <si>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</si>
  <si>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</si>
  <si>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</si>
  <si>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</si>
  <si>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</si>
  <si>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</si>
  <si>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</si>
  <si>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</si>
  <si>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</si>
  <si>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</si>
  <si>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</si>
  <si>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</si>
  <si>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</si>
  <si>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</si>
  <si>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</si>
  <si>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</si>
  <si>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</si>
  <si>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</si>
  <si>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</si>
  <si>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</si>
  <si>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</si>
  <si>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</si>
  <si>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</si>
  <si>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</si>
  <si>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</si>
  <si>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</si>
  <si>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</si>
  <si>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</si>
  <si>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</si>
  <si>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</si>
  <si>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</si>
  <si>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</si>
  <si>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</si>
  <si>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</si>
  <si>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</si>
  <si>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</si>
  <si>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</si>
  <si>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</si>
  <si>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</si>
  <si>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</si>
  <si>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</si>
  <si>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</si>
  <si>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</si>
  <si>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</si>
  <si>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</si>
  <si>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</si>
  <si>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</si>
  <si>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</si>
  <si>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</si>
  <si>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</si>
  <si>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</si>
  <si>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</si>
  <si>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</si>
  <si>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</si>
  <si>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</si>
  <si>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</si>
  <si>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</si>
  <si>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</si>
  <si>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</si>
  <si>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</si>
  <si>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</si>
  <si>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</si>
  <si>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</si>
  <si>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</si>
  <si>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</si>
  <si>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</si>
  <si>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</si>
  <si>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</si>
  <si>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</si>
  <si>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</si>
  <si>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</si>
  <si>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</si>
  <si>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</si>
  <si>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</si>
  <si>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</si>
  <si>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</si>
  <si>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</si>
  <si>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</si>
  <si>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</si>
  <si>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</si>
  <si>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</si>
  <si>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</si>
  <si>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</si>
  <si>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</si>
  <si>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</si>
  <si>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</si>
  <si>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</si>
  <si>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</si>
  <si>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</si>
  <si>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</si>
  <si>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</si>
  <si>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</si>
  <si>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</si>
  <si>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</si>
  <si>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</si>
  <si>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</si>
  <si>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</si>
  <si>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</si>
  <si>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</si>
  <si>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</si>
  <si>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</si>
  <si>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</si>
  <si>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</si>
  <si>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</si>
  <si>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</si>
  <si>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</si>
  <si>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</si>
  <si>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</si>
  <si>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</si>
  <si>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</si>
  <si>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</si>
  <si>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</si>
  <si>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</si>
  <si>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</si>
  <si>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</si>
  <si>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</si>
  <si>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</si>
  <si>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</si>
  <si>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</si>
  <si>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</si>
  <si>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</si>
  <si>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</si>
  <si>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</si>
  <si>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</si>
  <si>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</si>
  <si>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</si>
  <si>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</si>
  <si>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</si>
  <si>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</si>
  <si>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</si>
  <si>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</si>
  <si>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</si>
  <si>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</si>
  <si>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</si>
  <si>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</si>
  <si>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</si>
  <si>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</si>
  <si>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</si>
  <si>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</si>
  <si>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</si>
  <si>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</si>
  <si>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</si>
  <si>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</si>
  <si>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</si>
  <si>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</si>
  <si>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</si>
  <si>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</si>
  <si>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</si>
  <si>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</si>
  <si>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</si>
  <si>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</si>
  <si>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</si>
  <si>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</si>
  <si>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</si>
  <si>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</si>
  <si>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</si>
  <si>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</si>
  <si>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</si>
  <si>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</si>
  <si>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</si>
  <si>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</si>
  <si>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</si>
  <si>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</si>
  <si>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</si>
  <si>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</si>
  <si>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</si>
  <si>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</si>
  <si>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</si>
  <si>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</si>
  <si>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</si>
  <si>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</si>
  <si>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</si>
  <si>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</si>
  <si>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</si>
  <si>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</si>
  <si>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</si>
  <si>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</si>
  <si>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</si>
  <si>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</si>
  <si>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</si>
  <si>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</si>
  <si>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</si>
  <si>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</si>
  <si>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</si>
  <si>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</si>
  <si>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</si>
  <si>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</si>
  <si>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</si>
  <si>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</si>
  <si>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</si>
  <si>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</si>
  <si>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</si>
  <si>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</si>
  <si>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</si>
  <si>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</si>
  <si>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</si>
  <si>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</si>
  <si>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</si>
  <si>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</si>
  <si>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</si>
  <si>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</si>
  <si>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</si>
  <si>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</si>
  <si>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</si>
  <si>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</si>
  <si>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</si>
  <si>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</si>
  <si>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</si>
  <si>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</si>
  <si>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</si>
  <si>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</si>
  <si>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</si>
  <si>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</si>
  <si>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</si>
  <si>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</si>
  <si>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</si>
  <si>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</si>
  <si>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</si>
  <si>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</si>
  <si>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</si>
  <si>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</si>
  <si>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</si>
  <si>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</si>
  <si>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</si>
  <si>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</si>
  <si>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</si>
  <si>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</si>
  <si>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</si>
  <si>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</si>
  <si>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</si>
  <si>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</si>
  <si>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</si>
  <si>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</si>
  <si>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</si>
  <si>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</si>
  <si>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</si>
  <si>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</si>
  <si>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</si>
  <si>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</si>
  <si>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</si>
  <si>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</si>
  <si>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</si>
  <si>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</si>
  <si>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</si>
  <si>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</si>
  <si>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</si>
  <si>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</si>
  <si>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</si>
  <si>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</si>
  <si>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</si>
  <si>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</si>
  <si>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</si>
  <si>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</si>
  <si>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</si>
  <si>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</si>
  <si>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</si>
  <si>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</si>
  <si>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</si>
  <si>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</si>
  <si>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</si>
  <si>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</si>
  <si>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</si>
  <si>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</si>
  <si>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</si>
  <si>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</si>
  <si>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</si>
  <si>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</si>
  <si>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</si>
  <si>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</si>
  <si>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</si>
  <si>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</si>
  <si>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</si>
  <si>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</si>
  <si>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</si>
  <si>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</si>
  <si>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</si>
  <si>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</si>
  <si>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</si>
  <si>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</si>
  <si>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</si>
  <si>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</si>
  <si>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</si>
  <si>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</si>
  <si>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</si>
  <si>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</si>
  <si>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</si>
  <si>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</si>
  <si>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</si>
  <si>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</si>
  <si>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</si>
  <si>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</si>
  <si>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</si>
  <si>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</si>
  <si>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</si>
  <si>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</si>
  <si>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</si>
  <si>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</si>
  <si>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</si>
  <si>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</si>
  <si>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</si>
  <si>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</si>
  <si>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</si>
  <si>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</si>
  <si>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</si>
  <si>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</si>
  <si>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</si>
  <si>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</si>
  <si>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</si>
  <si>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</si>
  <si>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</si>
  <si>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</si>
  <si>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</si>
  <si>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</si>
  <si>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</si>
  <si>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</si>
  <si>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</si>
  <si>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</si>
  <si>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</si>
  <si>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</si>
  <si>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</si>
  <si>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</si>
  <si>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</si>
  <si>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</si>
  <si>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</si>
  <si>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</si>
  <si>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</si>
  <si>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</si>
  <si>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</si>
  <si>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</si>
  <si>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</si>
  <si>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</si>
  <si>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</si>
  <si>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</si>
  <si>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</si>
  <si>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</si>
  <si>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</si>
  <si>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</si>
  <si>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</si>
  <si>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</si>
  <si>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</si>
  <si>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</si>
  <si>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</si>
  <si>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</si>
  <si>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</si>
  <si>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</si>
  <si>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</si>
  <si>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</si>
  <si>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</si>
  <si>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</si>
  <si>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</si>
  <si>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</si>
  <si>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</si>
  <si>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</si>
  <si>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</si>
  <si>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</si>
  <si>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</si>
  <si>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</si>
  <si>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</si>
  <si>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</si>
  <si>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</si>
  <si>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</si>
  <si>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</si>
  <si>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</si>
  <si>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</si>
  <si>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</si>
  <si>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</si>
  <si>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</si>
  <si>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</si>
  <si>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</si>
  <si>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</si>
  <si>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</si>
  <si>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</si>
  <si>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</si>
  <si>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</si>
  <si>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</si>
  <si>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</si>
  <si>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</si>
  <si>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</si>
  <si>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</si>
  <si>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</si>
  <si>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</si>
  <si>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</si>
  <si>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</si>
  <si>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</si>
  <si>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</si>
  <si>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</si>
  <si>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</si>
  <si>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</si>
  <si>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</si>
  <si>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</si>
  <si>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</si>
  <si>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</si>
  <si>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</si>
  <si>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</si>
  <si>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</si>
  <si>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</si>
  <si>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</si>
  <si>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</si>
  <si>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</si>
  <si>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</si>
  <si>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</si>
  <si>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</si>
  <si>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</si>
  <si>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</si>
  <si>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</si>
  <si>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</si>
  <si>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</si>
  <si>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</si>
  <si>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</si>
  <si>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</si>
  <si>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</si>
  <si>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</si>
  <si>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</si>
  <si>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</si>
  <si>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</si>
  <si>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</si>
  <si>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</si>
  <si>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</si>
  <si>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</si>
  <si>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</si>
  <si>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</si>
  <si>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</si>
  <si>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</si>
  <si>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</si>
  <si>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</si>
  <si>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</si>
  <si>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</si>
  <si>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</si>
  <si>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</si>
  <si>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</si>
  <si>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</si>
  <si>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</si>
  <si>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</si>
  <si>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</si>
  <si>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</si>
  <si>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</si>
  <si>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</si>
  <si>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</si>
  <si>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</si>
  <si>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</si>
  <si>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</si>
  <si>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</si>
  <si>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</si>
  <si>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</si>
  <si>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</si>
  <si>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</si>
  <si>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</si>
  <si>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</si>
  <si>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</si>
  <si>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</si>
  <si>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</si>
  <si>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</si>
  <si>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</si>
  <si>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</si>
  <si>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</si>
  <si>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</si>
  <si>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</si>
  <si>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</si>
  <si>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</si>
  <si>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</si>
  <si>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</si>
  <si>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</si>
  <si>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</si>
  <si>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</si>
  <si>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</si>
  <si>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</si>
  <si>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</si>
  <si>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</si>
  <si>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</si>
  <si>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</si>
  <si>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</si>
  <si>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</si>
  <si>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</si>
  <si>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</si>
  <si>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</si>
  <si>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</si>
  <si>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</si>
  <si>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</si>
  <si>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</si>
  <si>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</si>
  <si>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</si>
  <si>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</si>
  <si>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</si>
  <si>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</si>
  <si>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</si>
  <si>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</si>
  <si>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</si>
  <si>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</si>
  <si>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</si>
  <si>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</si>
  <si>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</si>
  <si>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</si>
  <si>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</si>
  <si>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</si>
  <si>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</si>
  <si>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</si>
  <si>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</si>
  <si>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</si>
  <si>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</si>
  <si>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</si>
  <si>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</si>
  <si>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</si>
  <si>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</si>
  <si>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</si>
  <si>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</si>
  <si>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</si>
  <si>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</si>
  <si>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</si>
  <si>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</si>
  <si>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</si>
  <si>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</si>
  <si>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</si>
  <si>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</si>
  <si>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</si>
  <si>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</si>
  <si>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</si>
  <si>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</si>
  <si>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</si>
  <si>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</si>
  <si>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</si>
  <si>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</si>
  <si>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</si>
  <si>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</si>
  <si>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</si>
  <si>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</si>
  <si>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</si>
  <si>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</si>
  <si>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</si>
  <si>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</si>
  <si>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</si>
  <si>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</si>
  <si>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</si>
  <si>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</si>
  <si>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</si>
  <si>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</si>
  <si>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</si>
  <si>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</si>
  <si>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</si>
  <si>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</si>
  <si>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</si>
  <si>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</si>
  <si>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</si>
  <si>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</si>
  <si>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</si>
  <si>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</si>
  <si>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</si>
  <si>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</si>
  <si>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</si>
  <si>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</si>
  <si>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</si>
  <si>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</si>
  <si>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</si>
  <si>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</si>
  <si>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</si>
  <si>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</si>
  <si>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</si>
  <si>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</si>
  <si>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</si>
  <si>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</si>
  <si>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</si>
  <si>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</si>
  <si>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</si>
  <si>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</si>
  <si>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</si>
  <si>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</si>
  <si>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</si>
  <si>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</si>
  <si>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</si>
  <si>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</si>
  <si>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</si>
  <si>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</si>
  <si>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</si>
  <si>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</si>
  <si>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</si>
  <si>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</si>
  <si>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</si>
  <si>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</si>
  <si>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</si>
  <si>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</si>
  <si>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</si>
  <si>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</si>
  <si>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</si>
  <si>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</si>
  <si>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</si>
  <si>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</si>
  <si>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</si>
  <si>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</si>
  <si>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</si>
  <si>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</si>
  <si>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</si>
  <si>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</si>
  <si>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</si>
  <si>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</si>
  <si>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</si>
  <si>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</si>
  <si>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</si>
  <si>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</si>
  <si>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</si>
  <si>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</si>
  <si>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</si>
  <si>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</si>
  <si>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</si>
  <si>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</si>
  <si>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</si>
  <si>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</si>
  <si>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</si>
  <si>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</si>
  <si>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</si>
  <si>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</si>
  <si>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</si>
  <si>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</si>
  <si>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</si>
  <si>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</si>
  <si>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</si>
  <si>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</si>
  <si>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</si>
  <si>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</si>
  <si>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</si>
  <si>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</si>
  <si>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</si>
  <si>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</si>
  <si>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</si>
  <si>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</si>
  <si>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</si>
  <si>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</si>
  <si>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</si>
  <si>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</si>
  <si>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</si>
  <si>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</si>
  <si>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</si>
  <si>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</si>
  <si>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</si>
  <si>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</si>
  <si>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</si>
  <si>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</si>
  <si>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</si>
  <si>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</si>
  <si>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</si>
  <si>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</si>
  <si>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</si>
  <si>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</si>
  <si>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</si>
  <si>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</si>
  <si>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</si>
  <si>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</si>
  <si>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</si>
  <si>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</si>
  <si>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</si>
  <si>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</si>
  <si>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</si>
  <si>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</si>
  <si>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</si>
  <si>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</si>
  <si>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</si>
  <si>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</si>
  <si>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</si>
  <si>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</si>
  <si>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</si>
  <si>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</si>
  <si>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</si>
  <si>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</si>
  <si>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</si>
  <si>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</si>
  <si>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</si>
  <si>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</si>
  <si>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</si>
  <si>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</si>
  <si>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</si>
  <si>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</si>
  <si>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</si>
  <si>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</si>
  <si>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</si>
  <si>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</si>
  <si>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</si>
  <si>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</si>
  <si>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</si>
  <si>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</si>
  <si>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</si>
  <si>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</si>
  <si>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</si>
  <si>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</si>
  <si>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</si>
  <si>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</si>
  <si>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</si>
  <si>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</si>
  <si>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</si>
  <si>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</si>
  <si>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</si>
  <si>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</si>
  <si>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</si>
  <si>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</si>
  <si>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</si>
  <si>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</si>
  <si>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</si>
  <si>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</si>
  <si>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</si>
  <si>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</si>
  <si>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</si>
  <si>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</si>
  <si>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</si>
  <si>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</si>
  <si>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</si>
  <si>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</si>
  <si>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</si>
  <si>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</si>
  <si>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</si>
  <si>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</si>
  <si>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</si>
  <si>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</si>
  <si>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</si>
  <si>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</si>
  <si>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</si>
  <si>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</si>
  <si>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</si>
  <si>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</si>
  <si>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</si>
  <si>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</si>
  <si>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</si>
  <si>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</si>
  <si>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</si>
  <si>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</si>
  <si>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</si>
  <si>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</si>
  <si>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</si>
  <si>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</si>
  <si>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</si>
  <si>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</si>
  <si>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</si>
  <si>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</si>
  <si>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</si>
  <si>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</si>
  <si>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</si>
  <si>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</si>
  <si>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</si>
  <si>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</si>
  <si>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</si>
  <si>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</si>
  <si>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</si>
  <si>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</si>
  <si>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</si>
  <si>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</si>
  <si>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</si>
  <si>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</si>
  <si>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</si>
  <si>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</si>
  <si>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</si>
  <si>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</si>
  <si>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</si>
  <si>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</si>
  <si>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</si>
  <si>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</si>
  <si>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</si>
  <si>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</si>
  <si>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</si>
  <si>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</si>
  <si>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</si>
  <si>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</si>
  <si>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</si>
  <si>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</si>
  <si>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</si>
  <si>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</si>
  <si>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</si>
  <si>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</si>
  <si>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</si>
  <si>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</si>
  <si>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</si>
  <si>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</si>
  <si>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</si>
  <si>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</si>
  <si>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</si>
  <si>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</si>
  <si>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</si>
  <si>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</si>
  <si>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</si>
  <si>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</si>
  <si>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</si>
  <si>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</si>
  <si>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</si>
  <si>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</si>
  <si>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</si>
  <si>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</si>
  <si>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</si>
  <si>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</si>
  <si>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</si>
  <si>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</si>
  <si>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</si>
  <si>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</si>
  <si>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</si>
  <si>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</si>
  <si>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</si>
  <si>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</si>
  <si>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</si>
  <si>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</si>
  <si>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</si>
  <si>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</si>
  <si>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</si>
  <si>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</si>
  <si>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</si>
  <si>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</si>
  <si>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</si>
  <si>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</si>
  <si>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</si>
  <si>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</si>
  <si>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</si>
  <si>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</si>
  <si>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</si>
  <si>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</si>
  <si>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</si>
  <si>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</si>
  <si>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</si>
  <si>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</si>
  <si>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</si>
  <si>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</si>
  <si>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</si>
  <si>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</si>
  <si>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</si>
  <si>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</si>
  <si>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</si>
  <si>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</si>
  <si>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</si>
  <si>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</si>
  <si>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</si>
  <si>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</si>
  <si>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</si>
  <si>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</si>
  <si>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</si>
  <si>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</si>
  <si>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</si>
  <si>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</si>
  <si>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</si>
  <si>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</si>
  <si>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</si>
  <si>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</si>
  <si>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</si>
  <si>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</si>
  <si>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</si>
  <si>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</si>
  <si>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</si>
  <si>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</si>
  <si>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</si>
  <si>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</si>
  <si>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</si>
  <si>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</si>
  <si>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</si>
  <si>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</si>
  <si>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</si>
  <si>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</si>
  <si>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</si>
  <si>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</si>
  <si>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</si>
  <si>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</si>
  <si>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</si>
  <si>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</si>
  <si>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</si>
  <si>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</si>
  <si>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</si>
  <si>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</si>
  <si>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</si>
  <si>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</si>
  <si>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</si>
  <si>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</si>
  <si>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</si>
  <si>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</si>
  <si>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</si>
  <si>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</si>
  <si>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</si>
  <si>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</si>
  <si>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</si>
  <si>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</si>
  <si>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</si>
  <si>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</si>
  <si>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</si>
  <si>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</si>
  <si>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</si>
  <si>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</si>
  <si>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</si>
  <si>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</si>
  <si>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</si>
  <si>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</si>
  <si>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</si>
  <si>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</si>
  <si>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</si>
  <si>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</si>
  <si>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</si>
  <si>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</si>
  <si>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</si>
  <si>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</si>
  <si>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</si>
  <si>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</si>
  <si>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</si>
  <si>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</si>
  <si>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</si>
  <si>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</si>
  <si>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</si>
  <si>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</si>
  <si>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</si>
  <si>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</si>
  <si>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</si>
  <si>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</si>
  <si>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</si>
  <si>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</si>
  <si>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</si>
  <si>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</si>
  <si>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</si>
  <si>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</si>
  <si>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</si>
  <si>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</si>
  <si>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</si>
  <si>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</si>
  <si>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</si>
  <si>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</si>
  <si>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</si>
  <si>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</si>
  <si>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</si>
  <si>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</si>
  <si>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</si>
  <si>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</si>
  <si>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</si>
  <si>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</si>
  <si>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</si>
  <si>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</si>
  <si>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</si>
  <si>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</si>
  <si>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</si>
  <si>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</si>
  <si>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</si>
  <si>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</si>
  <si>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</si>
  <si>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</si>
  <si>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</si>
  <si>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</si>
  <si>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</si>
  <si>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</si>
  <si>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</si>
  <si>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</si>
  <si>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</si>
  <si>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</si>
  <si>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</si>
  <si>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</si>
  <si>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</si>
  <si>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</si>
  <si>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</si>
  <si>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</si>
  <si>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</si>
  <si>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</si>
  <si>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</si>
  <si>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</si>
  <si>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</si>
  <si>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</si>
  <si>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</si>
  <si>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</si>
  <si>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</si>
  <si>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</si>
  <si>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</si>
  <si>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</si>
  <si>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</si>
  <si>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</si>
  <si>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</si>
  <si>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</si>
  <si>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</si>
  <si>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</si>
  <si>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</si>
  <si>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</si>
  <si>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</si>
  <si>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</si>
  <si>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</si>
  <si>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</si>
  <si>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</si>
  <si>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</si>
  <si>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</si>
  <si>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</si>
  <si>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</si>
  <si>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</si>
  <si>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</si>
  <si>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</si>
  <si>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</si>
  <si>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</si>
  <si>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</si>
  <si>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</si>
  <si>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</si>
  <si>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</si>
  <si>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</si>
  <si>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</si>
  <si>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</si>
  <si>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</si>
  <si>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</si>
  <si>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</si>
  <si>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</si>
  <si>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</si>
  <si>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</si>
  <si>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</si>
  <si>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</si>
  <si>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</si>
  <si>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</si>
  <si>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</si>
  <si>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</si>
  <si>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</si>
  <si>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</si>
  <si>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</si>
  <si>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</si>
  <si>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</si>
  <si>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</si>
  <si>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</si>
  <si>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</si>
  <si>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</si>
  <si>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</si>
  <si>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</si>
  <si>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</si>
  <si>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</si>
  <si>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</si>
  <si>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</si>
  <si>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</si>
  <si>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</si>
  <si>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</si>
  <si>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</si>
  <si>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</si>
  <si>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</si>
  <si>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</si>
  <si>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</si>
  <si>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</si>
  <si>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</si>
  <si>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</si>
  <si>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</si>
  <si>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</si>
  <si>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</si>
  <si>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</si>
  <si>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</si>
  <si>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</si>
  <si>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</si>
  <si>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</si>
  <si>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</si>
  <si>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</si>
  <si>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</si>
  <si>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</si>
  <si>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</si>
  <si>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</si>
  <si>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</si>
  <si>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</si>
  <si>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</si>
  <si>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</si>
  <si>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</si>
  <si>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</si>
  <si>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</si>
  <si>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</si>
  <si>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</si>
  <si>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</si>
  <si>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</si>
  <si>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</si>
  <si>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</si>
  <si>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</si>
  <si>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</si>
  <si>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</si>
  <si>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</si>
  <si>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</si>
  <si>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</si>
  <si>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</si>
  <si>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</si>
  <si>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</si>
  <si>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</si>
  <si>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</si>
  <si>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</si>
  <si>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</si>
  <si>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</si>
  <si>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</si>
  <si>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</si>
  <si>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</si>
  <si>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</si>
  <si>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</si>
  <si>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</si>
  <si>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</si>
  <si>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</si>
  <si>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</si>
  <si>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</si>
  <si>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</si>
  <si>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</si>
  <si>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</si>
  <si>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</si>
  <si>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</si>
  <si>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</si>
  <si>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</si>
  <si>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</si>
  <si>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</si>
  <si>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</si>
  <si>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</si>
  <si>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</si>
  <si>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</si>
  <si>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</si>
  <si>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</si>
  <si>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</si>
  <si>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</si>
  <si>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</si>
  <si>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</si>
  <si>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</si>
  <si>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</si>
  <si>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</si>
  <si>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</si>
  <si>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</si>
  <si>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</si>
  <si>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</si>
  <si>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</si>
  <si>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</si>
  <si>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</si>
  <si>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</si>
  <si>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</si>
  <si>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</si>
  <si>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</si>
  <si>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</si>
  <si>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</si>
  <si>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</si>
  <si>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</si>
  <si>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</si>
  <si>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</si>
  <si>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</si>
  <si>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</si>
  <si>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</si>
  <si>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</si>
  <si>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</si>
  <si>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</si>
  <si>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</si>
  <si>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</si>
  <si>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</si>
  <si>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</si>
  <si>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</si>
  <si>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</si>
  <si>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</si>
  <si>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</si>
  <si>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</si>
  <si>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</si>
  <si>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</si>
  <si>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</si>
  <si>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</si>
  <si>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</si>
  <si>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</si>
  <si>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</si>
  <si>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</si>
  <si>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</si>
  <si>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</si>
  <si>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</si>
  <si>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</si>
  <si>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</si>
  <si>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</si>
  <si>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</si>
  <si>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</si>
  <si>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</si>
  <si>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</si>
  <si>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</si>
  <si>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</si>
  <si>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</si>
  <si>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</si>
  <si>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</si>
  <si>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</si>
  <si>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</si>
  <si>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</si>
  <si>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</si>
  <si>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</si>
  <si>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</si>
  <si>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</si>
  <si>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</si>
  <si>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</si>
  <si>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</si>
  <si>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</si>
  <si>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</si>
  <si>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</si>
  <si>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</si>
  <si>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</si>
  <si>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</si>
  <si>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</si>
  <si>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</si>
  <si>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</si>
  <si>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</si>
  <si>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</si>
  <si>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</si>
  <si>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</si>
  <si>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</si>
  <si>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</si>
  <si>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</si>
  <si>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</si>
  <si>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</si>
  <si>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</si>
  <si>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</si>
  <si>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</si>
  <si>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</si>
  <si>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</si>
  <si>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</si>
  <si>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</si>
  <si>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</si>
  <si>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</si>
  <si>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</si>
  <si>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</si>
  <si>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</si>
  <si>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</si>
  <si>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</si>
  <si>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</si>
  <si>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</si>
  <si>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</si>
  <si>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</si>
  <si>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</si>
  <si>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</si>
  <si>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</si>
  <si>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</si>
  <si>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</si>
  <si>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</si>
  <si>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</si>
  <si>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</si>
  <si>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</si>
  <si>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</si>
  <si>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</si>
  <si>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</si>
  <si>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</si>
  <si>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</si>
  <si>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</si>
  <si>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</si>
  <si>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</si>
  <si>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</si>
  <si>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</si>
  <si>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</si>
  <si>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</si>
  <si>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</si>
  <si>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</si>
  <si>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</si>
  <si>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</si>
  <si>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</si>
  <si>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</si>
  <si>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</si>
  <si>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</si>
  <si>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</si>
  <si>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</si>
  <si>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</si>
  <si>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</si>
  <si>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</si>
  <si>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</si>
  <si>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</si>
  <si>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</si>
  <si>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</si>
  <si>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</si>
  <si>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</si>
  <si>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</si>
  <si>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</si>
  <si>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</si>
  <si>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</si>
  <si>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</si>
  <si>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</si>
  <si>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</si>
  <si>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</si>
  <si>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</si>
  <si>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</si>
  <si>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</si>
  <si>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</si>
  <si>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</si>
  <si>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</si>
  <si>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</si>
  <si>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</si>
  <si>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</si>
  <si>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</si>
  <si>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</si>
  <si>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</si>
  <si>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</si>
  <si>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</si>
  <si>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</si>
  <si>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</si>
  <si>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</si>
  <si>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</si>
  <si>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</si>
  <si>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</si>
  <si>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</si>
  <si>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</si>
  <si>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</si>
  <si>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</si>
  <si>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</si>
  <si>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</si>
  <si>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</si>
  <si>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</si>
  <si>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</si>
  <si>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</si>
  <si>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</si>
  <si>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</si>
  <si>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</si>
  <si>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</si>
  <si>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</si>
  <si>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</si>
  <si>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</si>
  <si>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</si>
  <si>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</si>
  <si>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</si>
  <si>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</si>
  <si>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</si>
  <si>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</si>
  <si>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</si>
  <si>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</si>
  <si>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</si>
  <si>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</si>
  <si>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</si>
  <si>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</si>
  <si>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</si>
  <si>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</si>
  <si>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</si>
  <si>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</si>
  <si>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</si>
  <si>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</si>
  <si>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</si>
  <si>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</si>
  <si>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</si>
  <si>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</si>
  <si>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</si>
  <si>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</si>
  <si>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</si>
  <si>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</si>
  <si>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</si>
  <si>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</si>
  <si>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</si>
  <si>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</si>
  <si>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</si>
  <si>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</si>
  <si>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</si>
  <si>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</si>
  <si>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</si>
  <si>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</si>
  <si>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</si>
  <si>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</si>
  <si>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</si>
  <si>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</si>
  <si>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</si>
  <si>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</si>
  <si>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</si>
  <si>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</si>
  <si>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</si>
  <si>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</si>
  <si>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</si>
  <si>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</si>
  <si>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</si>
  <si>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</si>
  <si>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</si>
  <si>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</si>
  <si>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</si>
  <si>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</si>
  <si>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</si>
  <si>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</si>
  <si>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</si>
  <si>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</si>
  <si>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</si>
  <si>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</si>
  <si>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</si>
  <si>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</si>
  <si>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</si>
  <si>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</si>
  <si>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</si>
  <si>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</si>
  <si>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</si>
  <si>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</si>
  <si>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</si>
  <si>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</si>
  <si>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</si>
  <si>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</si>
  <si>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</si>
  <si>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</si>
  <si>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</si>
  <si>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</si>
  <si>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</si>
  <si>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</si>
  <si>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</si>
  <si>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</si>
  <si>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</si>
  <si>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</si>
  <si>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</si>
  <si>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</si>
  <si>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</si>
  <si>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</si>
  <si>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</si>
  <si>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</si>
  <si>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</si>
  <si>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</si>
  <si>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</si>
  <si>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</si>
  <si>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</si>
  <si>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</si>
  <si>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</si>
  <si>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</si>
  <si>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</si>
  <si>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</si>
  <si>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</si>
  <si>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</si>
  <si>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</si>
  <si>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</si>
  <si>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</si>
  <si>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</si>
  <si>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</si>
  <si>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</si>
  <si>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</si>
  <si>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</si>
  <si>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</si>
  <si>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</si>
  <si>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</si>
  <si>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</si>
  <si>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</si>
  <si>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</si>
  <si>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</si>
  <si>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</si>
  <si>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</si>
  <si>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</si>
  <si>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</si>
  <si>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</si>
  <si>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</si>
  <si>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</si>
  <si>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</si>
  <si>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</si>
  <si>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</si>
  <si>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</si>
  <si>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</si>
  <si>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</si>
  <si>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</si>
  <si>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</si>
  <si>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</si>
  <si>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</si>
  <si>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</si>
  <si>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</si>
  <si>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</si>
  <si>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</si>
  <si>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</si>
  <si>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</si>
  <si>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</si>
  <si>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</si>
  <si>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</si>
  <si>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</si>
  <si>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</si>
  <si>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</si>
  <si>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</si>
  <si>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</si>
  <si>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</si>
  <si>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</si>
  <si>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</si>
  <si>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</si>
  <si>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</si>
  <si>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</si>
  <si>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</si>
  <si>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</si>
  <si>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</si>
  <si>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</si>
  <si>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</si>
  <si>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</si>
  <si>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</si>
  <si>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</si>
  <si>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</si>
  <si>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</si>
  <si>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</si>
  <si>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</si>
  <si>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</si>
  <si>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</si>
  <si>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</si>
  <si>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</si>
  <si>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</si>
  <si>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</si>
  <si>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</si>
  <si>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</si>
  <si>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</si>
  <si>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</si>
  <si>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</si>
  <si>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</si>
  <si>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</si>
  <si>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</si>
  <si>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</si>
  <si>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</si>
  <si>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</si>
  <si>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</si>
  <si>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</si>
  <si>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</si>
  <si>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</si>
  <si>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</si>
  <si>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</si>
  <si>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</si>
  <si>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</si>
  <si>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</si>
  <si>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</si>
  <si>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</si>
  <si>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</si>
  <si>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</si>
  <si>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</si>
  <si>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</si>
  <si>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</si>
  <si>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</si>
  <si>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</si>
  <si>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</si>
  <si>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</si>
  <si>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</si>
  <si>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</si>
  <si>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</si>
  <si>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</si>
  <si>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</si>
  <si>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</si>
  <si>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</si>
  <si>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</si>
  <si>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</si>
  <si>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</si>
  <si>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</si>
  <si>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</si>
  <si>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</si>
  <si>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</si>
  <si>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</si>
  <si>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</si>
  <si>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</si>
  <si>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</si>
  <si>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</si>
  <si>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</si>
  <si>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</si>
  <si>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</si>
  <si>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</si>
  <si>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</si>
  <si>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</si>
  <si>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</si>
  <si>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</si>
  <si>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</si>
  <si>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</si>
  <si>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</si>
  <si>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</si>
  <si>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</si>
  <si>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</si>
  <si>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</si>
  <si>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</si>
  <si>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</si>
  <si>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</si>
  <si>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</si>
  <si>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</si>
  <si>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</si>
  <si>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</si>
  <si>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</si>
  <si>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</si>
  <si>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</si>
  <si>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</si>
  <si>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</si>
  <si>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</si>
  <si>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</si>
  <si>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</si>
  <si>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</si>
  <si>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</si>
  <si>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</si>
  <si>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</si>
  <si>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</si>
  <si>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</si>
  <si>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</si>
  <si>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</si>
  <si>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</si>
  <si>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</si>
  <si>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</si>
  <si>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</si>
  <si>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</si>
  <si>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</si>
  <si>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</si>
  <si>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</si>
  <si>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</si>
  <si>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</si>
  <si>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</si>
  <si>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</si>
  <si>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</si>
  <si>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</si>
  <si>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</si>
  <si>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</si>
  <si>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</si>
  <si>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</si>
  <si>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</si>
  <si>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</si>
  <si>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</si>
  <si>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</si>
  <si>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</si>
  <si>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</si>
  <si>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</si>
  <si>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</si>
  <si>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</si>
  <si>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</si>
  <si>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</si>
  <si>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</si>
  <si>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</si>
  <si>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</si>
  <si>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</si>
  <si>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</si>
  <si>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</si>
  <si>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</si>
  <si>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</si>
  <si>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</si>
  <si>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</si>
  <si>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</si>
  <si>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</si>
  <si>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</si>
  <si>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</si>
  <si>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</si>
  <si>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</si>
  <si>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</si>
  <si>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</si>
  <si>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</si>
  <si>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</si>
  <si>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</si>
  <si>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</si>
  <si>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</si>
  <si>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</si>
  <si>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</si>
  <si>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</si>
  <si>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</si>
  <si>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</si>
  <si>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</si>
  <si>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</si>
  <si>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</si>
  <si>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</si>
  <si>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</si>
  <si>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</si>
  <si>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</si>
  <si>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</si>
  <si>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</si>
  <si>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</si>
  <si>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</si>
  <si>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</si>
  <si>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</si>
  <si>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</si>
  <si>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</si>
  <si>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</si>
  <si>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</si>
  <si>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</si>
  <si>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</si>
  <si>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</si>
  <si>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</si>
  <si>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</si>
  <si>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</si>
  <si>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</si>
  <si>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</si>
  <si>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</si>
  <si>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</si>
  <si>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</si>
  <si>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</si>
  <si>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</si>
  <si>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</si>
  <si>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</si>
  <si>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</si>
  <si>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</si>
  <si>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</si>
  <si>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</si>
  <si>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</si>
  <si>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</si>
  <si>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</si>
  <si>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</si>
  <si>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</si>
  <si>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</si>
  <si>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</si>
  <si>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</si>
  <si>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</si>
  <si>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</si>
  <si>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</si>
  <si>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</si>
  <si>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</si>
  <si>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</si>
  <si>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</si>
  <si>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</si>
  <si>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</si>
  <si>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</si>
  <si>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</si>
  <si>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</si>
  <si>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</si>
  <si>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</si>
  <si>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</si>
  <si>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</si>
  <si>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</si>
  <si>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</si>
  <si>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</si>
  <si>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</si>
  <si>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</si>
  <si>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</si>
  <si>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</si>
  <si>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</si>
  <si>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</si>
  <si>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</si>
  <si>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</si>
  <si>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</si>
  <si>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</si>
  <si>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</si>
  <si>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</si>
  <si>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</si>
  <si>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</si>
  <si>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</si>
  <si>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</si>
  <si>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</si>
  <si>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</si>
  <si>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</si>
  <si>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</si>
  <si>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</si>
  <si>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</si>
  <si>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</si>
  <si>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</si>
  <si>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</si>
  <si>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</si>
  <si>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</si>
  <si>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</si>
  <si>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</si>
  <si>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</si>
  <si>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</si>
  <si>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</si>
  <si>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</si>
  <si>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</si>
  <si>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</si>
  <si>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</si>
  <si>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</si>
  <si>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</si>
  <si>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</si>
  <si>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</si>
  <si>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</si>
  <si>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</si>
  <si>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</si>
  <si>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</si>
  <si>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</si>
  <si>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</si>
  <si>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</si>
  <si>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</si>
  <si>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</si>
  <si>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</si>
  <si>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</si>
  <si>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</si>
  <si>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</si>
  <si>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</si>
  <si>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</si>
  <si>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</si>
  <si>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</si>
  <si>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</si>
  <si>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</si>
  <si>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</si>
  <si>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</si>
  <si>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</si>
  <si>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</si>
  <si>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</si>
  <si>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</si>
  <si>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</si>
  <si>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</si>
  <si>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</si>
  <si>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</si>
  <si>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</si>
  <si>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</si>
  <si>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</si>
  <si>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</si>
  <si>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</si>
  <si>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</si>
  <si>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</si>
  <si>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</si>
  <si>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</si>
  <si>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</si>
  <si>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</si>
  <si>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</si>
  <si>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</si>
  <si>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</si>
  <si>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</si>
  <si>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</si>
  <si>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</si>
  <si>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</si>
  <si>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</si>
  <si>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</si>
  <si>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</si>
  <si>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</si>
  <si>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</si>
  <si>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</si>
  <si>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</si>
  <si>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</si>
  <si>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</si>
  <si>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</si>
  <si>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</si>
  <si>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</si>
  <si>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</si>
  <si>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</si>
  <si>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</si>
  <si>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</si>
  <si>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</si>
  <si>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</si>
  <si>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</si>
  <si>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</si>
  <si>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</si>
  <si>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</si>
  <si>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</si>
  <si>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</si>
  <si>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</si>
  <si>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</si>
  <si>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</si>
  <si>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</si>
  <si>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</si>
  <si>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</si>
  <si>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</si>
  <si>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</si>
  <si>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</si>
  <si>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</si>
  <si>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</si>
  <si>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</si>
  <si>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</si>
  <si>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</si>
  <si>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</si>
  <si>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</si>
  <si>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</si>
  <si>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</si>
  <si>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</si>
  <si>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</si>
  <si>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</si>
  <si>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</si>
  <si>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</si>
  <si>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</si>
  <si>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</si>
  <si>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</si>
  <si>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</si>
  <si>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</si>
  <si>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</si>
  <si>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</si>
  <si>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</si>
  <si>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</si>
  <si>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</si>
  <si>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</si>
  <si>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</si>
  <si>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</si>
  <si>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</si>
  <si>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</si>
  <si>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</si>
  <si>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</si>
  <si>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</si>
  <si>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</si>
  <si>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</si>
  <si>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</si>
  <si>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</si>
  <si>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</si>
  <si>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</si>
  <si>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</si>
  <si>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</si>
  <si>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</si>
  <si>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</si>
  <si>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</si>
  <si>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</si>
  <si>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</si>
  <si>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</si>
  <si>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</si>
  <si>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</si>
  <si>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</si>
  <si>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</si>
  <si>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</si>
  <si>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</si>
  <si>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</si>
  <si>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</si>
  <si>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</si>
  <si>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</si>
  <si>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</si>
  <si>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</si>
  <si>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</si>
  <si>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</si>
  <si>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</si>
  <si>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</si>
  <si>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</si>
  <si>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</si>
  <si>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</si>
  <si>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</si>
  <si>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</si>
  <si>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</si>
  <si>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</si>
  <si>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</si>
  <si>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</si>
  <si>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</si>
  <si>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</si>
  <si>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</si>
  <si>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</si>
  <si>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</si>
  <si>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</si>
  <si>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</si>
  <si>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</si>
  <si>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</si>
  <si>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</si>
  <si>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</si>
  <si>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</si>
  <si>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</si>
  <si>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</si>
  <si>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</si>
  <si>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</si>
  <si>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</si>
  <si>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</si>
  <si>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</si>
  <si>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</si>
  <si>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</si>
  <si>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</si>
  <si>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</si>
  <si>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</si>
  <si>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</si>
  <si>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</si>
  <si>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</si>
  <si>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</si>
  <si>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</si>
  <si>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</si>
  <si>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</si>
  <si>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</si>
  <si>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</si>
  <si>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</si>
  <si>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</si>
  <si>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</si>
  <si>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</si>
  <si>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</si>
  <si>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</si>
  <si>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</si>
  <si>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</si>
  <si>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</si>
  <si>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</si>
  <si>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</si>
  <si>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</si>
  <si>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</si>
  <si>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</si>
  <si>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</si>
  <si>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</si>
  <si>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</si>
  <si>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</si>
  <si>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</si>
  <si>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</si>
  <si>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</si>
  <si>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</si>
  <si>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</si>
  <si>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</si>
  <si>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</si>
  <si>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</si>
  <si>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</si>
  <si>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</si>
  <si>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</si>
  <si>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</si>
  <si>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</si>
  <si>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</si>
  <si>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</si>
  <si>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</si>
  <si>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</si>
  <si>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</si>
  <si>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</si>
  <si>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</si>
  <si>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</si>
  <si>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</si>
  <si>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</si>
  <si>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</si>
  <si>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</si>
  <si>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</si>
  <si>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</si>
  <si>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</si>
  <si>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</si>
  <si>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</si>
  <si>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</si>
  <si>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</si>
  <si>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</si>
  <si>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</si>
  <si>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</si>
  <si>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</si>
  <si>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</si>
  <si>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</si>
  <si>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</si>
  <si>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</si>
  <si>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</si>
  <si>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</si>
  <si>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</si>
  <si>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</si>
  <si>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</si>
  <si>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</si>
  <si>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</si>
  <si>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</si>
  <si>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</si>
  <si>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</si>
  <si>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</si>
  <si>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</si>
  <si>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</si>
  <si>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</si>
  <si>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</si>
  <si>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</si>
  <si>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</si>
  <si>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</si>
  <si>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</si>
  <si>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</si>
  <si>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</si>
  <si>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</si>
  <si>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</si>
  <si>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</si>
  <si>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</si>
  <si>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</si>
  <si>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</si>
  <si>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</si>
  <si>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</si>
  <si>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</si>
  <si>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</si>
  <si>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</si>
  <si>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</si>
  <si>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</si>
  <si>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</si>
  <si>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</si>
  <si>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</si>
  <si>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</si>
  <si>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</si>
  <si>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</si>
  <si>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</si>
  <si>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</si>
  <si>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</si>
  <si>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</si>
  <si>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</si>
  <si>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</si>
  <si>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</si>
  <si>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</si>
  <si>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</si>
  <si>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</si>
  <si>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</si>
  <si>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</si>
  <si>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</si>
  <si>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</si>
  <si>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</si>
  <si>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</si>
  <si>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</si>
  <si>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</si>
  <si>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</si>
  <si>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</si>
  <si>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</si>
  <si>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</si>
  <si>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</si>
  <si>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</si>
  <si>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</si>
  <si>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</si>
  <si>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</si>
  <si>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</si>
  <si>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</si>
  <si>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</si>
  <si>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</si>
  <si>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</si>
  <si>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</si>
  <si>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</si>
  <si>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</si>
  <si>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</si>
  <si>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</si>
  <si>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</si>
  <si>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</si>
  <si>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</si>
  <si>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</si>
  <si>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</si>
  <si>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</si>
  <si>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</si>
  <si>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</si>
  <si>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</si>
  <si>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</si>
  <si>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</si>
  <si>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</si>
  <si>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</si>
  <si>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</si>
  <si>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</si>
  <si>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</si>
  <si>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</si>
  <si>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</si>
  <si>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</si>
  <si>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</si>
  <si>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</si>
  <si>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</si>
  <si>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</si>
  <si>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</si>
  <si>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</si>
  <si>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</si>
  <si>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</si>
  <si>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</si>
  <si>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</si>
  <si>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</si>
  <si>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</si>
  <si>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</si>
  <si>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</si>
  <si>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</si>
  <si>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</si>
  <si>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</si>
  <si>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</si>
  <si>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</si>
  <si>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</si>
  <si>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</si>
  <si>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</si>
  <si>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</si>
  <si>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</si>
  <si>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</si>
  <si>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</si>
  <si>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</si>
  <si>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</si>
  <si>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</si>
  <si>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</si>
  <si>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</si>
  <si>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</si>
  <si>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</si>
  <si>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</si>
  <si>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</si>
  <si>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</si>
  <si>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</si>
  <si>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</si>
  <si>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</si>
  <si>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</si>
  <si>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</si>
  <si>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</si>
  <si>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</si>
  <si>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</si>
  <si>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</si>
  <si>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</si>
  <si>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</si>
  <si>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</si>
  <si>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</si>
  <si>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</si>
  <si>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</si>
  <si>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</si>
  <si>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</si>
  <si>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</si>
  <si>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</si>
  <si>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</si>
  <si>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</si>
  <si>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</si>
  <si>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</si>
  <si>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</si>
  <si>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</si>
  <si>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</si>
  <si>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</si>
  <si>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</si>
  <si>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</si>
  <si>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</si>
  <si>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</si>
  <si>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</si>
  <si>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</si>
  <si>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</si>
  <si>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</si>
  <si>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</si>
  <si>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</si>
  <si>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</si>
  <si>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</si>
  <si>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</si>
  <si>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</si>
  <si>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</si>
  <si>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</si>
  <si>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</si>
  <si>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</si>
  <si>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</si>
  <si>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</si>
  <si>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</si>
  <si>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</si>
  <si>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</si>
  <si>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</si>
  <si>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</si>
  <si>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</si>
  <si>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</si>
  <si>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</si>
  <si>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</si>
  <si>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</si>
  <si>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</si>
  <si>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</si>
  <si>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</si>
  <si>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</si>
  <si>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</si>
  <si>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</si>
  <si>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</si>
  <si>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</si>
  <si>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</si>
  <si>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</si>
  <si>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</si>
  <si>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</si>
  <si>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</si>
  <si>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</si>
  <si>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</si>
  <si>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</si>
  <si>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</si>
  <si>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</si>
  <si>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</si>
  <si>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</si>
  <si>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</si>
  <si>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</si>
  <si>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</si>
  <si>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</si>
  <si>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</si>
  <si>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</si>
  <si>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</si>
  <si>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</si>
  <si>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</si>
  <si>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</si>
  <si>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</si>
  <si>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</si>
  <si>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</si>
  <si>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</si>
  <si>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</si>
  <si>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</si>
  <si>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</si>
  <si>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</si>
  <si>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</si>
  <si>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</si>
  <si>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</si>
  <si>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</si>
  <si>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</si>
  <si>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</si>
  <si>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</si>
  <si>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</si>
  <si>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</si>
  <si>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</si>
  <si>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</si>
  <si>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</si>
  <si>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</si>
  <si>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</si>
  <si>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</si>
  <si>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</si>
  <si>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</si>
  <si>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</si>
  <si>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</si>
  <si>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</si>
  <si>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</si>
  <si>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</si>
  <si>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</si>
  <si>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</si>
  <si>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</si>
  <si>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</si>
  <si>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</si>
  <si>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</si>
  <si>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</si>
  <si>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</si>
  <si>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</si>
  <si>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</si>
  <si>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</si>
  <si>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</si>
  <si>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</si>
  <si>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</si>
  <si>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</si>
  <si>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</si>
  <si>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</si>
  <si>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</si>
  <si>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</si>
  <si>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</si>
  <si>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</si>
  <si>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</si>
  <si>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</si>
  <si>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</si>
  <si>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</si>
  <si>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</si>
  <si>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</si>
  <si>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</si>
  <si>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</si>
  <si>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</si>
  <si>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</si>
  <si>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</si>
  <si>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</si>
  <si>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</si>
  <si>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</si>
  <si>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</si>
  <si>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</si>
  <si>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</si>
  <si>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</si>
  <si>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</si>
  <si>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</si>
  <si>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</si>
  <si>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</si>
  <si>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</si>
  <si>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</si>
  <si>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</si>
  <si>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</si>
  <si>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</si>
  <si>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</si>
  <si>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</si>
  <si>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</si>
  <si>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</si>
  <si>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</si>
  <si>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</si>
  <si>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</si>
  <si>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</si>
  <si>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</si>
  <si>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</si>
  <si>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</si>
  <si>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</si>
  <si>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</si>
  <si>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</si>
  <si>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</si>
  <si>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</si>
  <si>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</si>
  <si>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</si>
  <si>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</si>
  <si>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</si>
  <si>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</si>
  <si>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</si>
  <si>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</si>
  <si>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</si>
  <si>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</si>
  <si>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</si>
  <si>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</si>
  <si>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</si>
  <si>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</si>
  <si>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</si>
  <si>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</si>
  <si>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</si>
  <si>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</si>
  <si>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</si>
  <si>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</si>
  <si>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</si>
  <si>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</si>
  <si>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</si>
  <si>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</si>
  <si>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</si>
  <si>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</si>
  <si>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</si>
  <si>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</si>
  <si>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</si>
  <si>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</si>
  <si>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</si>
  <si>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</si>
  <si>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</si>
  <si>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</si>
  <si>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</si>
  <si>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</si>
  <si>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</si>
  <si>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</si>
  <si>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</si>
  <si>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</si>
  <si>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</si>
  <si>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</si>
  <si>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</si>
  <si>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</si>
  <si>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</si>
  <si>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</si>
  <si>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</si>
  <si>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</si>
  <si>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</si>
  <si>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</si>
  <si>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</si>
  <si>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</si>
  <si>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</si>
  <si>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</si>
  <si>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</si>
  <si>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</si>
  <si>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</si>
  <si>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</si>
  <si>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</si>
  <si>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</si>
  <si>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</si>
  <si>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</si>
  <si>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</si>
  <si>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</si>
  <si>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</si>
  <si>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</si>
  <si>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</si>
  <si>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</si>
  <si>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</si>
  <si>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</si>
  <si>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</si>
  <si>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</si>
  <si>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</si>
  <si>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</si>
  <si>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</si>
  <si>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</si>
  <si>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</si>
  <si>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</si>
  <si>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</si>
  <si>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</si>
  <si>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</si>
  <si>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</si>
  <si>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</si>
  <si>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</si>
  <si>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</si>
  <si>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</si>
  <si>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</si>
  <si>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</si>
  <si>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</si>
  <si>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</si>
  <si>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</si>
  <si>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</si>
  <si>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</si>
  <si>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</si>
  <si>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</si>
  <si>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</si>
  <si>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</si>
  <si>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</si>
  <si>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</si>
  <si>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</si>
  <si>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</si>
  <si>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</si>
  <si>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</si>
  <si>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</si>
  <si>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</si>
  <si>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</si>
  <si>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</si>
  <si>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</si>
  <si>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</si>
  <si>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</si>
  <si>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</si>
  <si>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</si>
  <si>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</si>
  <si>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</si>
  <si>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</si>
  <si>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</si>
  <si>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</si>
  <si>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</si>
  <si>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</si>
  <si>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</si>
  <si>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</si>
  <si>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</si>
  <si>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</si>
  <si>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</si>
  <si>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</si>
  <si>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</si>
  <si>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</si>
  <si>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</si>
  <si>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</si>
  <si>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</si>
  <si>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</si>
  <si>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</si>
  <si>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</si>
  <si>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</si>
  <si>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</si>
  <si>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</si>
  <si>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</si>
  <si>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</si>
  <si>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</si>
  <si>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</si>
  <si>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</si>
  <si>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</si>
  <si>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</si>
  <si>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</si>
  <si>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</si>
  <si>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</si>
  <si>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</si>
  <si>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</si>
  <si>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</si>
  <si>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</si>
  <si>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</si>
  <si>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</si>
  <si>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</si>
  <si>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</si>
  <si>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</si>
  <si>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</si>
  <si>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</si>
  <si>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</si>
  <si>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</si>
  <si>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</si>
  <si>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</si>
  <si>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</si>
  <si>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</si>
  <si>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</si>
  <si>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</si>
  <si>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</si>
  <si>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</si>
  <si>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</si>
  <si>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</si>
  <si>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</si>
  <si>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</si>
  <si>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</si>
  <si>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</si>
  <si>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</si>
  <si>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</si>
  <si>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</si>
  <si>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</si>
  <si>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</si>
  <si>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</si>
  <si>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</si>
  <si>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</si>
  <si>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</si>
  <si>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</si>
  <si>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</si>
  <si>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</si>
  <si>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</si>
  <si>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</si>
  <si>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</si>
  <si>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</si>
  <si>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</si>
  <si>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</si>
  <si>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</si>
  <si>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</si>
  <si>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</si>
  <si>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</si>
  <si>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</si>
  <si>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</si>
  <si>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</si>
  <si>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</si>
  <si>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</si>
  <si>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</si>
  <si>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</si>
  <si>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</si>
  <si>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</si>
  <si>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</si>
  <si>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</si>
  <si>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</si>
  <si>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</si>
  <si>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</si>
  <si>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</si>
  <si>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</si>
  <si>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</si>
  <si>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</si>
  <si>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</si>
  <si>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</si>
  <si>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</si>
  <si>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</si>
  <si>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</si>
  <si>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</si>
  <si>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</si>
  <si>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</si>
  <si>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</si>
  <si>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</si>
  <si>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</si>
  <si>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</si>
  <si>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</si>
  <si>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</si>
  <si>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</si>
  <si>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</si>
  <si>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</si>
  <si>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</si>
  <si>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</si>
  <si>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</si>
  <si>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</si>
  <si>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</si>
  <si>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</si>
  <si>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</si>
  <si>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</si>
  <si>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</si>
  <si>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</si>
  <si>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</si>
  <si>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</si>
  <si>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</si>
  <si>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</si>
  <si>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</si>
  <si>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</si>
  <si>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</si>
  <si>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</si>
  <si>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</si>
  <si>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</si>
  <si>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</si>
  <si>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</si>
  <si>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</si>
  <si>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</si>
  <si>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</si>
  <si>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</si>
  <si>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</si>
  <si>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</si>
  <si>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</si>
  <si>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</si>
  <si>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</si>
  <si>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</si>
  <si>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</si>
  <si>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</si>
  <si>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</si>
  <si>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</si>
  <si>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</si>
  <si>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</si>
  <si>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</si>
  <si>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</si>
  <si>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</si>
  <si>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</si>
  <si>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</si>
  <si>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</si>
  <si>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</si>
  <si>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</si>
  <si>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</si>
  <si>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</si>
  <si>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</si>
  <si>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</si>
  <si>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</si>
  <si>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</si>
  <si>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</si>
  <si>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</si>
  <si>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</si>
  <si>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</si>
  <si>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</si>
  <si>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</si>
  <si>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</si>
  <si>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</si>
  <si>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</si>
  <si>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</si>
  <si>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</si>
  <si>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</si>
  <si>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</si>
  <si>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</si>
  <si>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</si>
  <si>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</si>
  <si>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</si>
  <si>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</si>
  <si>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</si>
  <si>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</si>
  <si>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</si>
  <si>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</si>
  <si>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</si>
  <si>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</si>
  <si>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</si>
  <si>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</si>
  <si>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</si>
  <si>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</si>
  <si>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</si>
  <si>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</si>
  <si>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</si>
  <si>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</si>
  <si>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</si>
  <si>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</si>
  <si>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</si>
  <si>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</si>
  <si>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</si>
  <si>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</si>
  <si>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</si>
  <si>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</si>
  <si>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</si>
  <si>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</si>
  <si>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</si>
  <si>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</si>
  <si>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</si>
  <si>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</si>
  <si>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</si>
  <si>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</si>
  <si>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</si>
  <si>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</si>
  <si>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</si>
  <si>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</si>
  <si>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</si>
  <si>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</si>
  <si>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</si>
  <si>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</si>
  <si>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</si>
  <si>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</si>
  <si>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</si>
  <si>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</si>
  <si>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</si>
  <si>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</si>
  <si>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</si>
  <si>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</si>
  <si>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</si>
  <si>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</si>
  <si>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</si>
  <si>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</si>
  <si>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</si>
  <si>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</si>
  <si>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</si>
  <si>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</si>
  <si>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</si>
  <si>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</si>
  <si>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</si>
  <si>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</si>
  <si>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</si>
  <si>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</si>
  <si>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</si>
  <si>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</si>
  <si>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</si>
  <si>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</si>
  <si>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</si>
  <si>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</si>
  <si>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</si>
  <si>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</si>
  <si>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</si>
  <si>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</si>
  <si>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</si>
  <si>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</si>
  <si>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</si>
  <si>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</si>
  <si>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</si>
  <si>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</si>
  <si>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</si>
  <si>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</si>
  <si>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</si>
  <si>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</si>
  <si>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</si>
  <si>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</si>
  <si>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</si>
  <si>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</si>
  <si>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</si>
  <si>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</si>
  <si>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</si>
  <si>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</si>
  <si>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</si>
  <si>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</si>
  <si>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</si>
  <si>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</si>
  <si>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</si>
  <si>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</si>
  <si>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</si>
  <si>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</si>
  <si>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</si>
  <si>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</si>
  <si>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</si>
  <si>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</si>
  <si>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</si>
  <si>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</si>
  <si>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</si>
  <si>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</si>
  <si>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</si>
  <si>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</si>
  <si>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</si>
  <si>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</si>
  <si>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</si>
  <si>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</si>
  <si>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</si>
  <si>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</si>
  <si>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</si>
  <si>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</si>
  <si>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</si>
  <si>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</si>
  <si>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</si>
  <si>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</si>
  <si>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</si>
  <si>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</si>
  <si>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</si>
  <si>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</si>
  <si>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</si>
  <si>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</si>
  <si>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</si>
  <si>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</si>
  <si>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</si>
  <si>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</si>
  <si>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</si>
  <si>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</si>
  <si>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</si>
  <si>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</si>
  <si>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</si>
  <si>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</si>
  <si>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</si>
  <si>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</si>
  <si>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</si>
  <si>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</si>
  <si>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</si>
  <si>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</si>
  <si>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</si>
  <si>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</si>
  <si>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</si>
  <si>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</si>
  <si>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</si>
  <si>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</si>
  <si>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</si>
  <si>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</si>
  <si>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</si>
  <si>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</si>
  <si>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</si>
  <si>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</si>
  <si>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</si>
  <si>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</si>
  <si>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</si>
  <si>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</si>
  <si>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</si>
  <si>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</si>
  <si>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</si>
  <si>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</si>
  <si>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</si>
  <si>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</si>
  <si>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</si>
  <si>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</si>
  <si>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</si>
  <si>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</si>
  <si>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</si>
  <si>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</si>
  <si>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</si>
  <si>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</si>
  <si>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</si>
  <si>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</si>
  <si>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</si>
  <si>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</si>
  <si>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</si>
  <si>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</si>
  <si>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</si>
  <si>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</si>
  <si>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</si>
  <si>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</si>
  <si>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</si>
  <si>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</si>
  <si>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</si>
  <si>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</si>
  <si>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</si>
  <si>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</si>
  <si>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</si>
  <si>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</si>
  <si>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</si>
  <si>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</si>
  <si>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</si>
  <si>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</si>
  <si>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</si>
  <si>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</si>
  <si>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</si>
  <si>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</si>
  <si>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</si>
  <si>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</si>
  <si>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</si>
  <si>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</si>
  <si>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</si>
  <si>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</si>
  <si>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</si>
  <si>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</si>
  <si>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</si>
  <si>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</si>
  <si>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</si>
  <si>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</si>
  <si>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</si>
  <si>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</si>
  <si>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</si>
  <si>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</si>
  <si>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</si>
  <si>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</si>
  <si>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</si>
  <si>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</si>
  <si>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</si>
  <si>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</si>
  <si>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</si>
  <si>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</si>
  <si>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</si>
  <si>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</si>
  <si>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</si>
  <si>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</si>
  <si>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</si>
  <si>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</si>
  <si>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</si>
  <si>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</si>
  <si>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</si>
  <si>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</si>
  <si>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</si>
  <si>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</si>
  <si>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</si>
  <si>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</si>
  <si>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</si>
  <si>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</si>
  <si>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</si>
  <si>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</si>
  <si>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</si>
  <si>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</si>
  <si>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</si>
  <si>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</si>
  <si>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</si>
  <si>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</si>
  <si>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</si>
  <si>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</si>
  <si>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</si>
  <si>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</si>
  <si>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</si>
  <si>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</si>
  <si>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</si>
  <si>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</si>
  <si>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</si>
  <si>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</si>
  <si>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</si>
  <si>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</si>
  <si>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</si>
  <si>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</si>
  <si>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</si>
  <si>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</si>
  <si>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</si>
  <si>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</si>
  <si>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</si>
  <si>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</si>
  <si>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</si>
  <si>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</si>
  <si>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</si>
  <si>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</si>
  <si>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</si>
  <si>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</si>
  <si>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</si>
  <si>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</si>
  <si>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</si>
  <si>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</si>
  <si>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</si>
  <si>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</si>
  <si>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</si>
  <si>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</si>
  <si>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</si>
  <si>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</si>
  <si>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</si>
  <si>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</si>
  <si>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</si>
  <si>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</si>
  <si>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</si>
  <si>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</si>
  <si>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</si>
  <si>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</si>
  <si>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</si>
  <si>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</si>
  <si>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</si>
  <si>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</si>
  <si>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</si>
  <si>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</si>
  <si>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</si>
  <si>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</si>
  <si>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</si>
  <si>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</si>
  <si>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</si>
  <si>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</si>
  <si>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</si>
  <si>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</si>
  <si>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</si>
  <si>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</si>
  <si>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</si>
  <si>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</si>
  <si>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</si>
  <si>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</si>
  <si>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</si>
  <si>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</si>
  <si>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</si>
  <si>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</si>
  <si>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</si>
  <si>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</si>
  <si>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</si>
  <si>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</si>
  <si>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</si>
  <si>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</si>
  <si>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</si>
  <si>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</si>
  <si>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</si>
  <si>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</si>
  <si>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</si>
  <si>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</si>
  <si>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</si>
  <si>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</si>
  <si>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</si>
  <si>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</si>
  <si>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</si>
  <si>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</si>
  <si>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</si>
  <si>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</si>
  <si>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</si>
  <si>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</si>
  <si>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</si>
  <si>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</si>
  <si>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</si>
  <si>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</si>
  <si>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</si>
  <si>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</si>
  <si>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</si>
  <si>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</si>
  <si>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</si>
  <si>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</si>
  <si>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</si>
  <si>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</si>
  <si>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</si>
  <si>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</si>
  <si>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</si>
  <si>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</si>
  <si>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</si>
  <si>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</si>
  <si>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</si>
  <si>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</si>
  <si>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</si>
  <si>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</si>
  <si>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</si>
  <si>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</si>
  <si>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</si>
  <si>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</si>
  <si>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</si>
  <si>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</si>
  <si>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</si>
  <si>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</si>
  <si>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</si>
  <si>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</si>
  <si>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</si>
  <si>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</si>
  <si>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</si>
  <si>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</si>
  <si>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</si>
  <si>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</si>
  <si>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</si>
  <si>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</si>
  <si>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</si>
  <si>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</si>
  <si>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</si>
  <si>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</si>
  <si>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</si>
  <si>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</si>
  <si>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</si>
  <si>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</si>
  <si>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</si>
  <si>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</si>
  <si>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</si>
  <si>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</si>
  <si>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</si>
  <si>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</si>
  <si>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</si>
  <si>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</si>
  <si>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</si>
  <si>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</si>
  <si>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</si>
  <si>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</si>
  <si>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</si>
  <si>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</si>
  <si>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</si>
  <si>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</si>
  <si>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</si>
  <si>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</si>
  <si>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</si>
  <si>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</si>
  <si>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</si>
  <si>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</si>
  <si>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</si>
  <si>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</si>
  <si>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</si>
  <si>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</si>
  <si>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</si>
  <si>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</si>
  <si>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</si>
  <si>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</si>
  <si>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</si>
  <si>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</si>
  <si>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</si>
  <si>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</si>
  <si>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</si>
  <si>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</si>
  <si>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</si>
  <si>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</si>
  <si>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</si>
  <si>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</si>
  <si>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</si>
  <si>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</si>
  <si>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</si>
  <si>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</si>
  <si>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</si>
  <si>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</si>
  <si>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</si>
  <si>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</si>
  <si>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</si>
  <si>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</si>
  <si>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</si>
  <si>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</si>
  <si>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</si>
  <si>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</si>
  <si>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</si>
  <si>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</si>
  <si>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</si>
  <si>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</si>
  <si>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</si>
  <si>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</si>
  <si>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</si>
  <si>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</si>
  <si>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</si>
  <si>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</si>
  <si>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</si>
  <si>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</si>
  <si>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</si>
  <si>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</si>
  <si>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</si>
  <si>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</si>
  <si>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</si>
  <si>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</si>
  <si>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</si>
  <si>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</si>
  <si>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</si>
  <si>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</si>
  <si>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</si>
  <si>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</si>
  <si>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</si>
  <si>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</si>
  <si>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</si>
  <si>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</si>
  <si>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</si>
  <si>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</si>
  <si>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</si>
  <si>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</si>
  <si>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</si>
  <si>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</si>
  <si>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</si>
  <si>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</si>
  <si>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</si>
  <si>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</si>
  <si>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</si>
  <si>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</si>
  <si>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</si>
  <si>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</si>
  <si>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</si>
  <si>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</si>
  <si>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</si>
  <si>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</si>
  <si>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</si>
  <si>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</si>
  <si>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</si>
  <si>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</si>
  <si>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</si>
  <si>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</si>
  <si>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</si>
  <si>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</si>
  <si>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</si>
  <si>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</si>
  <si>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</si>
  <si>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</si>
  <si>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</si>
  <si>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</si>
  <si>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</si>
  <si>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</si>
  <si>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</si>
  <si>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</si>
  <si>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</si>
  <si>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</si>
  <si>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</si>
  <si>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</si>
  <si>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</si>
  <si>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</si>
  <si>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</si>
  <si>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</si>
  <si>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</si>
  <si>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</si>
  <si>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</si>
  <si>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</si>
  <si>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</si>
  <si>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</si>
  <si>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</si>
  <si>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</si>
  <si>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</si>
  <si>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</si>
  <si>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</si>
  <si>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</si>
  <si>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</si>
  <si>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</si>
  <si>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</si>
  <si>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</si>
  <si>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</si>
  <si>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</si>
  <si>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</si>
  <si>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</si>
  <si>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</si>
  <si>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</si>
  <si>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</si>
  <si>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</si>
  <si>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</si>
  <si>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</si>
  <si>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</si>
  <si>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</si>
  <si>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</si>
  <si>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</si>
  <si>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</si>
  <si>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</si>
  <si>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</si>
  <si>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</si>
  <si>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</si>
  <si>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</si>
  <si>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</si>
  <si>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</si>
  <si>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</si>
  <si>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</si>
  <si>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</si>
  <si>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</si>
  <si>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</si>
  <si>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</si>
  <si>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</si>
  <si>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</si>
  <si>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</si>
  <si>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</si>
  <si>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</si>
  <si>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</si>
  <si>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</si>
  <si>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</si>
  <si>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</si>
  <si>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</si>
  <si>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</si>
  <si>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</si>
  <si>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</si>
  <si>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</si>
  <si>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</si>
  <si>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</si>
  <si>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</si>
  <si>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</si>
  <si>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</si>
  <si>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</si>
  <si>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</si>
  <si>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</si>
  <si>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</si>
  <si>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</si>
  <si>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</si>
  <si>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</si>
  <si>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</si>
  <si>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</si>
  <si>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</si>
  <si>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</si>
  <si>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</si>
  <si>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</si>
  <si>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</si>
  <si>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</si>
  <si>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</si>
  <si>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</si>
  <si>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</si>
  <si>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</si>
  <si>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</si>
  <si>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</si>
  <si>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</si>
  <si>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</si>
  <si>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</si>
  <si>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</si>
  <si>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</si>
  <si>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</si>
  <si>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</si>
  <si>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</si>
  <si>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</si>
  <si>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</si>
  <si>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</si>
  <si>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</si>
  <si>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</si>
  <si>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</si>
  <si>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</si>
  <si>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</si>
  <si>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</si>
  <si>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</si>
  <si>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</si>
  <si>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</si>
  <si>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</si>
  <si>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</si>
  <si>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</si>
  <si>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</si>
  <si>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</si>
  <si>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</si>
  <si>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</si>
  <si>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</si>
  <si>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</si>
  <si>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</si>
  <si>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</si>
  <si>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</si>
  <si>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</si>
  <si>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</si>
  <si>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</si>
  <si>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</si>
  <si>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</si>
  <si>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</si>
  <si>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</si>
  <si>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</si>
  <si>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</si>
  <si>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</si>
  <si>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</si>
  <si>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</si>
  <si>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</si>
  <si>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</si>
  <si>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</si>
  <si>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</si>
  <si>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</si>
  <si>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</si>
  <si>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</si>
  <si>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</si>
  <si>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</si>
  <si>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</si>
  <si>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</si>
  <si>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</si>
  <si>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</si>
  <si>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</si>
  <si>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</si>
  <si>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</si>
  <si>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</si>
  <si>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</si>
  <si>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</si>
  <si>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</si>
  <si>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</si>
  <si>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</si>
  <si>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</si>
  <si>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</si>
  <si>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</si>
  <si>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</si>
  <si>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</si>
  <si>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</si>
  <si>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</si>
  <si>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</si>
  <si>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</si>
  <si>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</si>
  <si>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</si>
  <si>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</si>
  <si>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</si>
  <si>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</si>
  <si>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</si>
  <si>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</si>
  <si>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</si>
  <si>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</si>
  <si>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</si>
  <si>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</si>
  <si>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</si>
  <si>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</si>
  <si>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</si>
  <si>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</si>
  <si>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</si>
  <si>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</si>
  <si>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</si>
  <si>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</si>
  <si>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</si>
  <si>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</si>
  <si>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</si>
  <si>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</si>
  <si>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</si>
  <si>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</si>
  <si>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</si>
  <si>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</si>
  <si>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</si>
  <si>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</si>
  <si>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</si>
  <si>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</si>
  <si>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</si>
  <si>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</si>
  <si>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</si>
  <si>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</si>
  <si>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</si>
  <si>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</si>
  <si>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</si>
  <si>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</si>
  <si>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</si>
  <si>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</si>
  <si>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</si>
  <si>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</si>
  <si>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</si>
  <si>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</si>
  <si>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</si>
  <si>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</si>
  <si>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</si>
  <si>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</si>
  <si>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</si>
  <si>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</si>
  <si>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</si>
  <si>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</si>
  <si>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</si>
  <si>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</si>
  <si>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</si>
  <si>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</si>
  <si>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</si>
  <si>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</si>
  <si>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</si>
  <si>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</si>
  <si>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</si>
  <si>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</si>
  <si>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</si>
  <si>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</si>
  <si>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</si>
  <si>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</si>
  <si>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</si>
  <si>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</si>
  <si>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</si>
  <si>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</si>
  <si>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</si>
  <si>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</si>
  <si>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</si>
  <si>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</si>
  <si>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</si>
  <si>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</si>
  <si>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</si>
  <si>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</si>
  <si>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</si>
  <si>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</si>
  <si>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</si>
  <si>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</si>
  <si>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</si>
  <si>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</si>
  <si>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</si>
  <si>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</si>
  <si>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</si>
  <si>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</si>
  <si>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</si>
  <si>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</si>
  <si>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</si>
  <si>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</si>
  <si>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</si>
  <si>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</si>
  <si>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</si>
  <si>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</si>
  <si>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</si>
  <si>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</si>
  <si>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</si>
  <si>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</si>
  <si>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</si>
  <si>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</si>
  <si>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</si>
  <si>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</si>
  <si>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</si>
  <si>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</si>
  <si>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</si>
  <si>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</si>
  <si>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</si>
  <si>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</si>
  <si>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</si>
  <si>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</si>
  <si>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</si>
  <si>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</si>
  <si>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</si>
  <si>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</si>
  <si>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</si>
  <si>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</si>
  <si>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</si>
  <si>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</si>
  <si>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</si>
  <si>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</si>
  <si>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</si>
  <si>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</si>
  <si>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</si>
  <si>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</si>
  <si>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</si>
  <si>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</si>
  <si>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</si>
  <si>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</si>
  <si>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</si>
  <si>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</si>
  <si>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</si>
  <si>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</si>
  <si>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</si>
  <si>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</si>
  <si>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</si>
  <si>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</si>
  <si>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</si>
  <si>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</si>
  <si>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</si>
  <si>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</si>
  <si>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</si>
  <si>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</si>
  <si>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</si>
  <si>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</si>
  <si>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</si>
  <si>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</si>
  <si>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</si>
  <si>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</si>
  <si>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</si>
  <si>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</si>
  <si>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</si>
  <si>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</si>
  <si>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</si>
  <si>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</si>
  <si>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</si>
  <si>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</si>
  <si>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</si>
  <si>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</si>
  <si>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</si>
  <si>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</si>
  <si>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</si>
  <si>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</si>
  <si>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</si>
  <si>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</si>
  <si>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</si>
  <si>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</si>
  <si>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</si>
  <si>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</si>
  <si>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</si>
  <si>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</si>
  <si>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</si>
  <si>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</si>
  <si>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</si>
  <si>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</si>
  <si>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</si>
  <si>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</si>
  <si>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</si>
  <si>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</si>
  <si>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</si>
  <si>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</si>
  <si>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</si>
  <si>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</si>
  <si>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</si>
  <si>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</si>
  <si>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</si>
  <si>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</si>
  <si>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</si>
  <si>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</si>
  <si>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</si>
  <si>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</si>
  <si>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</si>
  <si>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</si>
  <si>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</si>
  <si>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</si>
  <si>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</si>
  <si>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</si>
  <si>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</si>
  <si>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</si>
  <si>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</si>
  <si>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</si>
  <si>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</si>
  <si>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</si>
  <si>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</si>
  <si>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</si>
  <si>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</si>
  <si>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</si>
  <si>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</si>
  <si>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</si>
  <si>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</si>
  <si>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</si>
  <si>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</si>
  <si>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</si>
  <si>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</si>
  <si>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</si>
  <si>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</si>
  <si>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</si>
  <si>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</si>
  <si>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</si>
  <si>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</si>
  <si>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</si>
  <si>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</si>
  <si>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</si>
  <si>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</si>
  <si>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</si>
  <si>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</si>
  <si>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</si>
  <si>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</si>
  <si>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</si>
  <si>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</si>
  <si>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</si>
  <si>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</si>
  <si>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</si>
  <si>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</si>
  <si>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</si>
  <si>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</si>
  <si>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</si>
  <si>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</si>
  <si>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</si>
  <si>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</si>
  <si>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</si>
  <si>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</si>
  <si>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</si>
  <si>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</si>
  <si>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</si>
  <si>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</si>
  <si>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</si>
  <si>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</si>
  <si>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</si>
  <si>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</si>
  <si>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</si>
  <si>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</si>
  <si>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</si>
  <si>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</si>
  <si>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</si>
  <si>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</si>
  <si>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</si>
  <si>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</si>
  <si>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</si>
  <si>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</si>
  <si>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</si>
  <si>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</si>
  <si>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</si>
  <si>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</si>
  <si>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</si>
  <si>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</si>
  <si>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</si>
  <si>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</si>
  <si>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</si>
  <si>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</si>
  <si>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</si>
  <si>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</si>
  <si>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</si>
  <si>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</si>
  <si>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</si>
  <si>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</si>
  <si>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</si>
  <si>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</si>
  <si>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</si>
  <si>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</si>
  <si>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</si>
  <si>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</si>
  <si>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</si>
  <si>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</si>
  <si>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</si>
  <si>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</si>
  <si>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</si>
  <si>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</si>
  <si>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</si>
  <si>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</si>
  <si>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</si>
  <si>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</si>
  <si>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</si>
  <si>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</si>
  <si>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</si>
  <si>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</si>
  <si>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</si>
  <si>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</si>
  <si>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</si>
  <si>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</si>
  <si>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</si>
  <si>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</si>
  <si>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</si>
  <si>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</si>
  <si>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</si>
  <si>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</si>
  <si>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</si>
  <si>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</si>
  <si>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</si>
  <si>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</si>
  <si>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</si>
  <si>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</si>
  <si>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</si>
  <si>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</si>
  <si>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</si>
  <si>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</si>
  <si>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</si>
  <si>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</si>
  <si>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</si>
  <si>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</si>
  <si>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</si>
  <si>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</si>
  <si>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</si>
  <si>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</si>
  <si>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</si>
  <si>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</si>
  <si>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</si>
  <si>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</si>
  <si>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</si>
  <si>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</si>
  <si>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</si>
  <si>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</si>
  <si>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</si>
  <si>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</si>
  <si>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</si>
  <si>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</si>
  <si>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</si>
  <si>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</si>
  <si>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</si>
  <si>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</si>
  <si>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</si>
  <si>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</si>
  <si>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</si>
  <si>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</si>
  <si>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</si>
  <si>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</si>
  <si>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</si>
  <si>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</si>
  <si>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</si>
  <si>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</si>
  <si>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</si>
  <si>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</si>
  <si>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</si>
  <si>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</si>
  <si>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</si>
  <si>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</si>
  <si>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</si>
  <si>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</si>
  <si>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</si>
  <si>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</si>
  <si>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</si>
  <si>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</si>
  <si>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</si>
  <si>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</si>
  <si>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</si>
  <si>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</si>
  <si>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</si>
  <si>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</si>
  <si>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</si>
  <si>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</si>
  <si>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</si>
  <si>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</si>
  <si>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</si>
  <si>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</si>
  <si>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</si>
  <si>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</si>
  <si>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</si>
  <si>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</si>
  <si>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</si>
  <si>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</si>
  <si>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</si>
  <si>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</si>
  <si>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</si>
  <si>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</si>
  <si>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</si>
  <si>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</si>
  <si>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</si>
  <si>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</si>
  <si>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</si>
  <si>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</si>
  <si>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</si>
  <si>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</si>
  <si>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</si>
  <si>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</si>
  <si>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</si>
  <si>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</si>
  <si>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</si>
  <si>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</si>
  <si>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</si>
  <si>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</si>
  <si>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</si>
  <si>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</si>
  <si>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</si>
  <si>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</si>
  <si>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</si>
  <si>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</si>
  <si>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</si>
  <si>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</si>
  <si>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</si>
  <si>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</si>
  <si>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</si>
  <si>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</si>
  <si>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</si>
  <si>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</si>
  <si>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</si>
  <si>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</si>
  <si>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</si>
  <si>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</si>
  <si>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</si>
  <si>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</si>
  <si>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</si>
  <si>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</si>
  <si>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</si>
  <si>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</si>
  <si>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</si>
  <si>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</si>
  <si>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</si>
  <si>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</si>
  <si>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</si>
  <si>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</si>
  <si>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</si>
  <si>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</si>
  <si>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</si>
  <si>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</si>
  <si>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</si>
  <si>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</si>
  <si>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</si>
  <si>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</si>
  <si>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</si>
  <si>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</si>
  <si>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</si>
  <si>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</si>
  <si>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</si>
  <si>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</si>
  <si>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</si>
  <si>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</si>
  <si>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</si>
  <si>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</si>
  <si>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</si>
  <si>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</si>
  <si>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</si>
  <si>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</si>
  <si>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</si>
  <si>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</si>
  <si>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</si>
  <si>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</si>
  <si>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</si>
  <si>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</si>
  <si>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</si>
  <si>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</si>
  <si>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</si>
  <si>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</si>
  <si>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</si>
  <si>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</si>
  <si>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</si>
  <si>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</si>
  <si>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</si>
  <si>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</si>
  <si>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</si>
  <si>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</si>
  <si>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</si>
  <si>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</si>
  <si>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</si>
  <si>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</si>
  <si>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</si>
  <si>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</si>
  <si>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</si>
  <si>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</si>
  <si>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</si>
  <si>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</si>
  <si>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</si>
  <si>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</si>
  <si>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</si>
  <si>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</si>
  <si>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</si>
  <si>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</si>
  <si>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</si>
  <si>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</si>
  <si>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</si>
  <si>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</si>
  <si>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</si>
  <si>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</si>
  <si>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</si>
  <si>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</si>
  <si>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</si>
  <si>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</si>
  <si>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</si>
  <si>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</si>
  <si>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</si>
  <si>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</si>
  <si>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</si>
  <si>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</si>
  <si>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</si>
  <si>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</si>
  <si>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</si>
  <si>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</si>
  <si>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</si>
  <si>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</si>
  <si>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</si>
  <si>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</si>
  <si>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</si>
  <si>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</si>
  <si>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</si>
  <si>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</si>
  <si>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</si>
  <si>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</si>
  <si>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</si>
  <si>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</si>
  <si>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</si>
  <si>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</si>
  <si>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</si>
  <si>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</si>
  <si>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</si>
  <si>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</si>
  <si>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</si>
  <si>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</si>
  <si>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</si>
  <si>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</si>
  <si>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</si>
  <si>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</si>
  <si>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</si>
  <si>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</si>
  <si>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</si>
  <si>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</si>
  <si>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</si>
  <si>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</si>
  <si>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</si>
  <si>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</si>
  <si>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</si>
  <si>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</si>
  <si>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</si>
  <si>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</si>
  <si>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</si>
  <si>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</si>
  <si>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</si>
  <si>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</si>
  <si>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</si>
  <si>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</si>
  <si>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</si>
  <si>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</si>
  <si>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</si>
  <si>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</si>
  <si>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</si>
  <si>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</si>
  <si>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</si>
  <si>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</si>
  <si>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</si>
  <si>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</si>
  <si>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</si>
  <si>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</si>
  <si>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</si>
  <si>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</si>
  <si>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</si>
  <si>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</si>
  <si>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</si>
  <si>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</si>
  <si>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</si>
  <si>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</si>
  <si>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</si>
  <si>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</si>
  <si>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</si>
  <si>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</si>
  <si>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</si>
  <si>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</si>
  <si>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</si>
  <si>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</si>
  <si>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</si>
  <si>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</si>
  <si>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</si>
  <si>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</si>
  <si>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</si>
  <si>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</si>
  <si>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</si>
  <si>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</si>
  <si>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</si>
  <si>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</si>
  <si>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</si>
  <si>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</si>
  <si>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</si>
  <si>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</si>
  <si>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</si>
  <si>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</si>
  <si>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</si>
  <si>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</si>
  <si>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</si>
  <si>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</si>
  <si>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</si>
  <si>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</si>
  <si>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</si>
  <si>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</si>
  <si>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</si>
  <si>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</si>
  <si>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</si>
  <si>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</si>
  <si>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</si>
  <si>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</si>
  <si>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</si>
  <si>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</si>
  <si>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</si>
  <si>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</si>
  <si>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</si>
  <si>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</si>
  <si>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</si>
  <si>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</si>
  <si>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</si>
  <si>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</si>
  <si>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</si>
  <si>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</si>
  <si>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</si>
  <si>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</si>
  <si>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</si>
  <si>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</si>
  <si>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</si>
  <si>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</si>
  <si>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</si>
  <si>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</si>
  <si>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</si>
  <si>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</si>
  <si>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</si>
  <si>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</si>
  <si>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</si>
  <si>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</si>
  <si>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</si>
  <si>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</si>
  <si>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</si>
  <si>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</si>
  <si>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</si>
  <si>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</si>
  <si>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</si>
  <si>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</si>
  <si>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</si>
  <si>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</si>
  <si>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</si>
  <si>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</si>
  <si>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</si>
  <si>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</si>
  <si>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</si>
  <si>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</si>
  <si>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</si>
  <si>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</si>
  <si>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</si>
  <si>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</si>
  <si>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</si>
  <si>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</si>
  <si>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</si>
  <si>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</si>
  <si>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</si>
  <si>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</si>
  <si>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</si>
  <si>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</si>
  <si>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</si>
  <si>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</si>
  <si>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</si>
  <si>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</si>
  <si>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</si>
  <si>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</si>
  <si>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</si>
  <si>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</si>
  <si>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</si>
  <si>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</si>
  <si>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</si>
  <si>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</si>
  <si>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</si>
  <si>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</si>
  <si>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</si>
  <si>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</si>
  <si>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</si>
  <si>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</si>
  <si>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</si>
  <si>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</si>
  <si>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</si>
  <si>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</si>
  <si>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</si>
  <si>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</si>
  <si>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</si>
  <si>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</si>
  <si>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</si>
  <si>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</si>
  <si>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</si>
  <si>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</si>
  <si>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</si>
  <si>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</si>
  <si>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</si>
  <si>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</si>
  <si>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</si>
  <si>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</si>
  <si>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</si>
  <si>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</si>
  <si>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</si>
  <si>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</si>
  <si>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</si>
  <si>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</si>
  <si>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</si>
  <si>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</si>
  <si>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</si>
  <si>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</si>
  <si>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</si>
  <si>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</si>
  <si>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</si>
  <si>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</si>
  <si>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</si>
  <si>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</si>
  <si>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</si>
  <si>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</si>
  <si>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</si>
  <si>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</si>
  <si>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</si>
  <si>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</si>
  <si>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</si>
  <si>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</si>
  <si>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</si>
  <si>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</si>
  <si>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</si>
  <si>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</si>
  <si>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</si>
  <si>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</si>
  <si>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</si>
  <si>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</si>
  <si>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</si>
  <si>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</si>
  <si>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</si>
  <si>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</si>
  <si>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</si>
  <si>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</si>
  <si>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</si>
  <si>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</si>
  <si>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</si>
  <si>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</si>
  <si>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</si>
  <si>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</si>
  <si>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</si>
  <si>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</si>
  <si>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</si>
  <si>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</si>
  <si>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</si>
  <si>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</si>
  <si>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</si>
  <si>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</si>
  <si>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</si>
  <si>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</si>
  <si>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</si>
  <si>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</si>
  <si>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</si>
  <si>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</si>
  <si>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</si>
  <si>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</si>
  <si>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</si>
  <si>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</si>
  <si>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</si>
  <si>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</si>
  <si>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</si>
  <si>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</si>
  <si>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</si>
  <si>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</si>
  <si>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</si>
  <si>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</si>
  <si>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</si>
  <si>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</si>
  <si>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</si>
  <si>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</si>
  <si>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</si>
  <si>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</si>
  <si>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</si>
  <si>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</si>
  <si>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</si>
  <si>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</si>
  <si>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</si>
  <si>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</si>
  <si>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</si>
  <si>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</si>
  <si>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</si>
  <si>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</si>
  <si>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</si>
  <si>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</si>
  <si>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</si>
  <si>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</si>
  <si>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</si>
  <si>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</si>
  <si>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</si>
  <si>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</si>
  <si>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</si>
  <si>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</si>
  <si>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</si>
  <si>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</si>
  <si>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</si>
  <si>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</si>
  <si>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</si>
  <si>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</si>
  <si>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</si>
  <si>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</si>
  <si>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</si>
  <si>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</si>
  <si>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</si>
  <si>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</si>
  <si>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</si>
  <si>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</si>
  <si>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</si>
  <si>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</si>
  <si>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</si>
  <si>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</si>
  <si>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</si>
  <si>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</si>
  <si>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</si>
  <si>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</si>
  <si>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</si>
  <si>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</si>
  <si>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</si>
  <si>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</si>
  <si>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</si>
  <si>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</si>
  <si>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</si>
  <si>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</si>
  <si>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</si>
  <si>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</si>
  <si>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</si>
  <si>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</si>
  <si>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</si>
  <si>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</si>
  <si>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</si>
  <si>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</si>
  <si>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</si>
  <si>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</si>
  <si>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</si>
  <si>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</si>
  <si>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</si>
  <si>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</si>
  <si>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</si>
  <si>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</si>
  <si>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</si>
  <si>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</si>
  <si>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</si>
  <si>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</si>
  <si>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</si>
  <si>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</si>
  <si>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</si>
  <si>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</si>
  <si>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</si>
  <si>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</si>
  <si>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</si>
  <si>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</si>
  <si>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</si>
  <si>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</si>
  <si>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</si>
  <si>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</si>
  <si>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</si>
  <si>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</si>
  <si>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</si>
  <si>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</si>
  <si>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</si>
  <si>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</si>
  <si>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</si>
  <si>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</si>
  <si>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</si>
  <si>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</si>
  <si>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</si>
  <si>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</si>
  <si>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</si>
  <si>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</si>
  <si>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</si>
  <si>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</si>
  <si>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</si>
  <si>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</si>
  <si>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</si>
  <si>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</si>
  <si>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</si>
  <si>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</si>
  <si>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</si>
  <si>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</si>
  <si>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</si>
  <si>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</si>
  <si>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</si>
  <si>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</si>
  <si>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</si>
  <si>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</si>
  <si>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</si>
  <si>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</si>
  <si>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</si>
  <si>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</si>
  <si>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</si>
  <si>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</si>
  <si>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</si>
  <si>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</si>
  <si>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</si>
  <si>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</si>
  <si>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</si>
  <si>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</si>
  <si>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</si>
  <si>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</si>
  <si>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</si>
  <si>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</si>
  <si>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</si>
  <si>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</si>
  <si>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</si>
  <si>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</si>
  <si>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</si>
  <si>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</si>
  <si>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</si>
  <si>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</si>
  <si>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</si>
  <si>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</si>
  <si>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</si>
  <si>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</si>
  <si>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</si>
  <si>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</si>
  <si>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</si>
  <si>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</si>
  <si>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</si>
  <si>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</si>
  <si>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</si>
  <si>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</si>
  <si>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</si>
  <si>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</si>
  <si>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</si>
  <si>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</si>
  <si>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</si>
  <si>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</si>
  <si>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</si>
  <si>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</si>
  <si>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</si>
  <si>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</si>
  <si>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</si>
  <si>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</si>
  <si>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</si>
  <si>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</si>
  <si>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</si>
  <si>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</si>
  <si>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</si>
  <si>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</si>
  <si>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</si>
  <si>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</si>
  <si>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</si>
  <si>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</si>
  <si>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</si>
  <si>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</si>
  <si>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</si>
  <si>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</si>
  <si>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</si>
  <si>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</si>
  <si>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</si>
  <si>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</si>
  <si>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</si>
  <si>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</si>
  <si>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</si>
  <si>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</si>
  <si>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</si>
  <si>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</si>
  <si>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</si>
  <si>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</si>
  <si>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</si>
  <si>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</si>
  <si>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</si>
  <si>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</si>
  <si>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</si>
  <si>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</si>
  <si>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</si>
  <si>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</si>
  <si>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</si>
  <si>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</si>
  <si>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</si>
  <si>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</si>
  <si>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</si>
  <si>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</si>
  <si>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</si>
  <si>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</si>
  <si>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</si>
  <si>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</si>
  <si>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</si>
  <si>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</si>
  <si>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</si>
  <si>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</si>
  <si>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</si>
  <si>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</si>
  <si>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</si>
  <si>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</si>
  <si>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</si>
  <si>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</si>
  <si>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</si>
  <si>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</si>
  <si>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</si>
  <si>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</si>
  <si>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</si>
  <si>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</si>
  <si>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</si>
  <si>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</si>
  <si>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</si>
  <si>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</si>
  <si>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</si>
  <si>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</si>
  <si>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</si>
  <si>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</si>
  <si>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</si>
  <si>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</si>
  <si>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</si>
  <si>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</si>
  <si>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</si>
  <si>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</si>
  <si>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</si>
  <si>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</si>
  <si>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</si>
  <si>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</si>
  <si>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</si>
  <si>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</si>
  <si>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</si>
  <si>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</si>
  <si>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</si>
  <si>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</si>
  <si>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</si>
  <si>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</si>
  <si>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</si>
  <si>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</si>
  <si>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</si>
  <si>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</si>
  <si>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</si>
  <si>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</si>
  <si>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</si>
  <si>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</si>
  <si>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</si>
  <si>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</si>
  <si>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</si>
  <si>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</si>
  <si>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</si>
  <si>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</si>
  <si>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</si>
  <si>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</si>
  <si>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</si>
  <si>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</si>
  <si>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</si>
  <si>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</si>
  <si>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</si>
  <si>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</si>
  <si>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</si>
  <si>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</si>
  <si>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</si>
  <si>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</si>
  <si>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</si>
  <si>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</si>
  <si>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</si>
  <si>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</si>
  <si>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</si>
  <si>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</si>
  <si>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</si>
  <si>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</si>
  <si>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</si>
  <si>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</si>
  <si>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</si>
  <si>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</si>
  <si>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</si>
  <si>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</si>
  <si>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</si>
  <si>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</si>
  <si>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</si>
  <si>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</si>
  <si>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</si>
  <si>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</si>
  <si>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</si>
  <si>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</si>
  <si>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</si>
  <si>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</si>
  <si>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</si>
  <si>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</si>
  <si>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</si>
  <si>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</si>
  <si>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</si>
  <si>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</si>
  <si>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</si>
  <si>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</si>
  <si>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</si>
  <si>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</si>
  <si>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</si>
  <si>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</si>
  <si>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</si>
  <si>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</si>
  <si>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</si>
  <si>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</si>
  <si>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</si>
  <si>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</si>
  <si>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</si>
  <si>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</si>
  <si>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</si>
  <si>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</si>
  <si>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</si>
  <si>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</si>
  <si>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</si>
  <si>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</si>
  <si>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</si>
  <si>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</si>
  <si>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</si>
  <si>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</si>
  <si>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</si>
  <si>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</si>
  <si>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</si>
  <si>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</si>
  <si>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</si>
  <si>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</si>
  <si>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</si>
  <si>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</si>
  <si>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</si>
  <si>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</si>
  <si>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</si>
  <si>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</si>
  <si>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</si>
  <si>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</si>
  <si>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</si>
  <si>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</si>
  <si>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</si>
  <si>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</si>
  <si>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</si>
  <si>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</si>
  <si>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</si>
  <si>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</si>
  <si>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</si>
  <si>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</si>
  <si>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</si>
  <si>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</si>
  <si>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</si>
  <si>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</si>
  <si>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</si>
  <si>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</si>
  <si>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</si>
  <si>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</si>
  <si>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</si>
  <si>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</si>
  <si>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</si>
  <si>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</si>
  <si>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</si>
  <si>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</si>
  <si>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</si>
  <si>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</si>
  <si>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</si>
  <si>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</si>
  <si>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</si>
  <si>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</si>
  <si>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</si>
  <si>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</si>
  <si>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</si>
  <si>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</si>
  <si>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</si>
  <si>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</si>
  <si>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</si>
  <si>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</si>
  <si>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</si>
  <si>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</si>
  <si>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</si>
  <si>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</si>
  <si>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</si>
  <si>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</si>
  <si>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</si>
  <si>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</si>
  <si>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</si>
  <si>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</si>
  <si>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</si>
  <si>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</si>
  <si>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</si>
  <si>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</si>
  <si>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</si>
  <si>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</si>
  <si>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</si>
  <si>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</si>
  <si>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</si>
  <si>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</si>
  <si>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</si>
  <si>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</si>
  <si>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</si>
  <si>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</si>
  <si>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</si>
  <si>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</si>
  <si>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</si>
  <si>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</si>
  <si>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</si>
  <si>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</si>
  <si>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</si>
  <si>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</si>
  <si>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</si>
  <si>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</si>
  <si>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</si>
  <si>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</si>
  <si>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</si>
  <si>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</si>
  <si>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</si>
  <si>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</si>
  <si>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</si>
  <si>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</si>
  <si>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</si>
  <si>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</si>
  <si>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</si>
  <si>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</si>
  <si>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</si>
  <si>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</si>
  <si>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</si>
  <si>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</si>
  <si>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</si>
  <si>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</si>
  <si>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</si>
  <si>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</si>
  <si>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</si>
  <si>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</si>
  <si>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</si>
  <si>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</si>
  <si>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</si>
  <si>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</si>
  <si>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</si>
  <si>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</si>
  <si>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</si>
  <si>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</si>
  <si>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</si>
  <si>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</si>
  <si>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</si>
  <si>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</si>
  <si>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</si>
  <si>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</si>
  <si>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</si>
  <si>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</si>
  <si>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</si>
  <si>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</si>
  <si>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</si>
  <si>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</si>
  <si>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</si>
  <si>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</si>
  <si>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</si>
  <si>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</si>
  <si>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</si>
  <si>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</si>
  <si>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</si>
  <si>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</si>
  <si>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</si>
  <si>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</si>
  <si>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</si>
  <si>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</si>
  <si>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</si>
  <si>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</si>
  <si>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</si>
  <si>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</si>
  <si>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</si>
  <si>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</si>
  <si>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</si>
  <si>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</si>
  <si>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</si>
  <si>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</si>
  <si>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</si>
  <si>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</si>
  <si>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</si>
  <si>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</si>
  <si>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</si>
  <si>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</si>
  <si>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</si>
  <si>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</si>
  <si>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</si>
  <si>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</si>
  <si>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</si>
  <si>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</si>
  <si>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</si>
  <si>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</si>
  <si>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</si>
  <si>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</si>
  <si>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</si>
  <si>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</si>
  <si>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</si>
  <si>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</si>
  <si>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</si>
  <si>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</si>
  <si>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</si>
  <si>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</si>
  <si>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</si>
  <si>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</si>
  <si>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</si>
  <si>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</si>
  <si>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</si>
  <si>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</si>
  <si>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</si>
  <si>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</si>
  <si>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</si>
  <si>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</si>
  <si>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</si>
  <si>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</si>
  <si>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</si>
  <si>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</si>
  <si>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</si>
  <si>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</si>
  <si>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</si>
  <si>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</si>
  <si>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</si>
  <si>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</si>
  <si>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</si>
  <si>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</si>
  <si>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</si>
  <si>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</si>
  <si>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</si>
  <si>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</si>
  <si>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</si>
  <si>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</si>
  <si>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</si>
  <si>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</si>
  <si>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</si>
  <si>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</si>
  <si>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</si>
  <si>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</si>
  <si>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</si>
  <si>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</si>
  <si>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</si>
  <si>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</si>
  <si>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</si>
  <si>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</si>
  <si>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</si>
  <si>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</si>
  <si>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</si>
  <si>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</si>
  <si>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</si>
  <si>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</si>
  <si>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</si>
  <si>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</si>
  <si>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</si>
  <si>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</si>
  <si>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</si>
  <si>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</si>
  <si>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</si>
  <si>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</si>
  <si>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</si>
  <si>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</si>
  <si>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</si>
  <si>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</si>
  <si>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</si>
  <si>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</si>
  <si>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</si>
  <si>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</si>
  <si>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</si>
  <si>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</si>
  <si>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</si>
  <si>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</si>
  <si>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</si>
  <si>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</si>
  <si>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</si>
  <si>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</si>
  <si>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</si>
  <si>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</si>
  <si>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</si>
  <si>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</si>
  <si>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</si>
  <si>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</si>
  <si>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</si>
  <si>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</si>
  <si>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</si>
  <si>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</si>
  <si>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</si>
  <si>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</si>
  <si>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</si>
  <si>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</si>
  <si>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</si>
  <si>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</si>
  <si>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</si>
  <si>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</si>
  <si>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</si>
  <si>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</si>
  <si>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</si>
  <si>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</si>
  <si>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</si>
  <si>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</si>
  <si>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</si>
  <si>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</si>
  <si>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</si>
  <si>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</si>
  <si>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</si>
  <si>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</si>
  <si>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</si>
  <si>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</si>
  <si>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</si>
  <si>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</si>
  <si>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</si>
  <si>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</si>
  <si>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</si>
  <si>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</si>
  <si>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</si>
  <si>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</si>
  <si>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</si>
  <si>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</si>
  <si>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</si>
  <si>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</si>
  <si>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</si>
  <si>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</si>
  <si>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</si>
  <si>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</si>
  <si>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</si>
  <si>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</si>
  <si>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</si>
  <si>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</si>
  <si>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</si>
  <si>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</si>
  <si>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</si>
  <si>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</si>
  <si>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</si>
  <si>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</si>
  <si>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</si>
  <si>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</si>
  <si>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</si>
  <si>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</si>
  <si>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</si>
  <si>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</si>
  <si>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</si>
  <si>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</si>
  <si>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</si>
  <si>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</si>
  <si>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</si>
  <si>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</si>
  <si>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</si>
  <si>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</si>
  <si>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</si>
  <si>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</si>
  <si>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</si>
  <si>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</si>
  <si>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</si>
  <si>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</si>
  <si>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</si>
  <si>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</si>
  <si>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</si>
  <si>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</si>
  <si>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</si>
  <si>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</si>
  <si>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</si>
  <si>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</si>
  <si>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</si>
  <si>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</si>
  <si>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</si>
  <si>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</si>
  <si>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</si>
  <si>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</si>
  <si>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</si>
  <si>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</si>
  <si>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</si>
  <si>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</si>
  <si>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</si>
  <si>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</si>
  <si>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</si>
  <si>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</si>
  <si>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</si>
  <si>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</si>
  <si>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</si>
  <si>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</si>
  <si>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</si>
  <si>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</si>
  <si>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</si>
  <si>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</si>
  <si>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</si>
  <si>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</si>
  <si>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</si>
  <si>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</si>
  <si>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</si>
  <si>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</si>
  <si>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</si>
  <si>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</si>
  <si>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</si>
  <si>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</si>
  <si>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</si>
  <si>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</si>
  <si>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</si>
  <si>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</si>
  <si>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</si>
  <si>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</si>
  <si>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</si>
  <si>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</si>
  <si>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</si>
  <si>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</si>
  <si>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</si>
  <si>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</si>
  <si>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</si>
  <si>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</si>
  <si>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</si>
  <si>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</si>
  <si>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</si>
  <si>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</si>
  <si>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</si>
  <si>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</si>
  <si>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</si>
  <si>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</si>
  <si>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</si>
  <si>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</si>
  <si>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</si>
  <si>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</si>
  <si>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</si>
  <si>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</si>
  <si>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</si>
  <si>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</si>
  <si>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</si>
  <si>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</si>
  <si>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</si>
  <si>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</si>
  <si>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</si>
  <si>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</si>
  <si>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</si>
  <si>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</si>
  <si>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</si>
  <si>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</si>
  <si>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</si>
  <si>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</si>
  <si>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</si>
  <si>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</si>
  <si>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</si>
  <si>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</si>
  <si>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</si>
  <si>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</si>
  <si>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</si>
  <si>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</si>
  <si>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</si>
  <si>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</si>
  <si>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</si>
  <si>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</si>
  <si>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</si>
  <si>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</si>
  <si>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</si>
  <si>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</si>
  <si>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</si>
  <si>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</si>
  <si>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</si>
  <si>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</si>
  <si>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</si>
  <si>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</si>
  <si>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</si>
  <si>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</si>
  <si>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</si>
  <si>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</si>
  <si>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</si>
  <si>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</si>
  <si>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</si>
  <si>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</si>
  <si>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</si>
  <si>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</si>
  <si>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</si>
  <si>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</si>
  <si>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</si>
  <si>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</si>
  <si>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</si>
  <si>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</si>
  <si>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</si>
  <si>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</si>
  <si>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</si>
  <si>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</si>
  <si>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</si>
  <si>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</si>
  <si>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</si>
  <si>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</si>
  <si>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</si>
  <si>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</si>
  <si>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</si>
  <si>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</si>
  <si>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</si>
  <si>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</si>
  <si>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</si>
  <si>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</si>
  <si>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</si>
  <si>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</si>
  <si>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</si>
  <si>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</si>
  <si>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</si>
  <si>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</si>
  <si>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</si>
  <si>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</si>
  <si>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</si>
  <si>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</si>
  <si>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</si>
  <si>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</si>
  <si>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</si>
  <si>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</si>
  <si>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</si>
  <si>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</si>
  <si>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</si>
  <si>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</si>
  <si>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</si>
  <si>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</si>
  <si>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</si>
  <si>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</si>
  <si>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</si>
  <si>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</si>
  <si>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</si>
  <si>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</si>
  <si>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</si>
  <si>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</si>
  <si>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</si>
  <si>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</si>
  <si>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</si>
  <si>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</si>
  <si>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</si>
  <si>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</si>
  <si>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</si>
  <si>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</si>
  <si>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</si>
  <si>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</si>
  <si>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</si>
  <si>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</si>
  <si>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</si>
  <si>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</si>
  <si>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</si>
  <si>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</si>
  <si>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</si>
  <si>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</si>
  <si>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</si>
  <si>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</si>
  <si>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</si>
  <si>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</si>
  <si>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</si>
  <si>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</si>
  <si>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</si>
  <si>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</si>
  <si>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</si>
  <si>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</si>
  <si>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</si>
  <si>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</si>
  <si>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</si>
  <si>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</si>
  <si>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</si>
  <si>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</si>
  <si>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</si>
  <si>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</si>
  <si>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</si>
  <si>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</si>
  <si>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</si>
  <si>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</si>
  <si>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</si>
  <si>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</si>
  <si>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</si>
  <si>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</si>
  <si>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</si>
  <si>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</si>
  <si>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</si>
  <si>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</si>
  <si>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</si>
  <si>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</si>
  <si>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</si>
  <si>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</si>
  <si>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</si>
  <si>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</si>
  <si>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</si>
  <si>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</si>
  <si>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</si>
  <si>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</si>
  <si>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</si>
  <si>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</si>
  <si>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</si>
  <si>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</si>
  <si>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</si>
  <si>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</si>
  <si>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</si>
  <si>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</si>
  <si>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</si>
  <si>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</si>
  <si>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</si>
  <si>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</si>
  <si>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</si>
  <si>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</si>
  <si>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</si>
  <si>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</si>
  <si>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</si>
  <si>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</si>
  <si>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</si>
  <si>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</si>
  <si>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</si>
  <si>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</si>
  <si>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</si>
  <si>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</si>
  <si>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</si>
  <si>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</si>
  <si>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</si>
  <si>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</si>
  <si>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</si>
  <si>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</si>
  <si>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</si>
  <si>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</si>
  <si>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</si>
  <si>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</si>
  <si>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</si>
  <si>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</si>
  <si>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</si>
  <si>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</si>
  <si>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</si>
  <si>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</si>
  <si>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</si>
  <si>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</si>
  <si>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</si>
  <si>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</si>
  <si>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</si>
  <si>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</si>
  <si>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</si>
  <si>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</si>
  <si>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</si>
  <si>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</si>
  <si>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</si>
  <si>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</si>
  <si>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</si>
  <si>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</si>
  <si>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</si>
  <si>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</si>
  <si>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</si>
  <si>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</si>
  <si>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</si>
  <si>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</si>
  <si>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</si>
  <si>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</si>
  <si>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</si>
  <si>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</si>
  <si>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</si>
  <si>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</si>
  <si>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</si>
  <si>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</si>
  <si>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</si>
  <si>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</si>
  <si>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</si>
  <si>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</si>
  <si>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</si>
  <si>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</si>
  <si>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</si>
  <si>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</si>
  <si>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</si>
  <si>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</si>
  <si>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</si>
  <si>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</si>
  <si>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</si>
  <si>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</si>
  <si>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</si>
  <si>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</si>
  <si>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</si>
  <si>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</si>
  <si>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</si>
  <si>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</si>
  <si>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</si>
  <si>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</si>
  <si>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</si>
  <si>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</si>
  <si>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</si>
  <si>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</si>
  <si>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</si>
  <si>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</si>
  <si>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</si>
  <si>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</si>
  <si>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</si>
  <si>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</si>
  <si>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</si>
  <si>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</si>
  <si>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</si>
  <si>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</si>
  <si>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</si>
  <si>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</si>
  <si>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</si>
  <si>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</si>
  <si>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</si>
  <si>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</si>
  <si>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</si>
  <si>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</si>
  <si>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</si>
  <si>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</si>
  <si>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</si>
  <si>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</si>
  <si>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</si>
  <si>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</si>
  <si>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</si>
  <si>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</si>
  <si>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</si>
  <si>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</si>
  <si>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</si>
  <si>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</si>
  <si>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</si>
  <si>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</si>
  <si>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</si>
  <si>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</si>
  <si>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</si>
  <si>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</si>
  <si>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</si>
  <si>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</si>
  <si>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</si>
  <si>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</si>
  <si>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</si>
  <si>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</si>
  <si>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</si>
  <si>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</si>
  <si>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</si>
  <si>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</si>
  <si>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</si>
  <si>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</si>
  <si>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</si>
  <si>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</si>
  <si>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</si>
  <si>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</si>
  <si>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</si>
  <si>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</si>
  <si>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</si>
  <si>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</si>
  <si>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</si>
  <si>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</si>
  <si>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</si>
  <si>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</si>
  <si>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</si>
  <si>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</si>
  <si>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</si>
  <si>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</si>
  <si>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</si>
  <si>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</si>
  <si>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</si>
  <si>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</si>
  <si>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</si>
  <si>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</si>
  <si>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</si>
  <si>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</si>
  <si>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</si>
  <si>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</si>
  <si>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</si>
  <si>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</si>
  <si>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</si>
  <si>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</si>
  <si>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</si>
  <si>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</si>
  <si>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</si>
  <si>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</si>
  <si>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</si>
  <si>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</si>
  <si>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</si>
  <si>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</si>
  <si>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</si>
  <si>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</si>
  <si>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</si>
  <si>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</si>
  <si>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</si>
  <si>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</si>
  <si>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</si>
  <si>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</si>
  <si>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</si>
  <si>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</si>
  <si>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</si>
  <si>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</si>
  <si>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</si>
  <si>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</si>
  <si>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</si>
  <si>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</si>
  <si>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</si>
  <si>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</si>
  <si>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</si>
  <si>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</si>
  <si>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</si>
  <si>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</si>
  <si>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</si>
  <si>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</si>
  <si>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</si>
  <si>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</si>
  <si>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</si>
  <si>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</si>
  <si>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</si>
  <si>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</si>
  <si>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</si>
  <si>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</si>
  <si>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</si>
  <si>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</si>
  <si>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</si>
  <si>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</si>
  <si>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</si>
  <si>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</si>
  <si>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</si>
  <si>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</si>
  <si>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</si>
  <si>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</si>
  <si>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</si>
  <si>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</si>
  <si>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</si>
  <si>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</si>
  <si>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</si>
  <si>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</si>
  <si>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</si>
  <si>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</si>
  <si>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</si>
  <si>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</si>
  <si>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</si>
  <si>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</si>
  <si>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</si>
  <si>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</si>
  <si>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</si>
  <si>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</si>
  <si>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</si>
  <si>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</si>
  <si>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</si>
  <si>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</si>
  <si>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</si>
  <si>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</si>
  <si>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</si>
  <si>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</si>
  <si>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</si>
  <si>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</si>
  <si>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</si>
  <si>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</si>
  <si>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</si>
  <si>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</si>
  <si>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</si>
  <si>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</si>
  <si>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</si>
  <si>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</si>
  <si>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</si>
  <si>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</si>
  <si>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</si>
  <si>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</si>
  <si>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</si>
  <si>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</si>
  <si>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</si>
  <si>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</si>
  <si>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</si>
  <si>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</si>
  <si>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</si>
  <si>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</si>
  <si>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</si>
  <si>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</si>
  <si>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</si>
  <si>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</si>
  <si>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</si>
  <si>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</si>
  <si>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</si>
  <si>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</si>
  <si>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</si>
  <si>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</si>
  <si>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</si>
  <si>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</si>
  <si>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</si>
  <si>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</si>
  <si>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</si>
  <si>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</si>
  <si>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</si>
  <si>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</si>
  <si>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</si>
  <si>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</si>
  <si>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</si>
  <si>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</si>
  <si>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</si>
  <si>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</si>
  <si>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</si>
  <si>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</si>
  <si>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</si>
  <si>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</si>
  <si>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</si>
  <si>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</si>
  <si>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</si>
  <si>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</si>
  <si>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</si>
  <si>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</si>
  <si>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</si>
  <si>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</si>
  <si>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</si>
  <si>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</si>
  <si>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</si>
  <si>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</si>
  <si>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</si>
  <si>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</si>
  <si>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</si>
  <si>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</si>
  <si>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</si>
  <si>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</si>
  <si>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</si>
  <si>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</si>
  <si>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</si>
  <si>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</si>
  <si>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</si>
  <si>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</si>
  <si>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</si>
  <si>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</si>
  <si>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</si>
  <si>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</si>
  <si>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</si>
  <si>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</si>
  <si>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</si>
  <si>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</si>
  <si>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</si>
  <si>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</si>
  <si>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</si>
  <si>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</si>
  <si>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</si>
  <si>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</si>
  <si>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</si>
  <si>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</si>
  <si>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</si>
  <si>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</si>
  <si>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</si>
  <si>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</si>
  <si>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</si>
  <si>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</si>
  <si>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</si>
  <si>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</si>
  <si>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</si>
  <si>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</si>
  <si>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</si>
  <si>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</si>
  <si>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</si>
  <si>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</si>
  <si>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</si>
  <si>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</si>
  <si>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</si>
  <si>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</si>
  <si>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</si>
  <si>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</si>
  <si>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</si>
  <si>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</si>
  <si>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</si>
  <si>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</si>
  <si>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</si>
  <si>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</si>
  <si>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</si>
  <si>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</si>
  <si>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</si>
  <si>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</si>
  <si>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</si>
  <si>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</si>
  <si>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</si>
  <si>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</si>
  <si>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</si>
  <si>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</si>
  <si>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</si>
  <si>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</si>
  <si>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</si>
  <si>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</si>
  <si>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</si>
  <si>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</si>
  <si>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</si>
  <si>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</si>
  <si>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</si>
  <si>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</si>
  <si>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</si>
  <si>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</si>
  <si>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</si>
  <si>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</si>
  <si>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</si>
  <si>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</si>
  <si>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</si>
  <si>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</si>
  <si>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</si>
  <si>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</si>
  <si>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</si>
  <si>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</si>
  <si>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</si>
  <si>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</si>
  <si>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</si>
  <si>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</si>
  <si>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</si>
  <si>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</si>
  <si>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</si>
  <si>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</si>
  <si>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</si>
  <si>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</si>
  <si>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</si>
  <si>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</si>
  <si>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</si>
  <si>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</si>
  <si>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</si>
  <si>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</si>
  <si>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</si>
  <si>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</si>
  <si>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</si>
  <si>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</si>
  <si>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</si>
  <si>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</si>
  <si>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</si>
  <si>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</si>
  <si>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</si>
  <si>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</si>
  <si>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</si>
  <si>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</si>
  <si>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</si>
  <si>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</si>
  <si>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</si>
  <si>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</si>
  <si>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</si>
  <si>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</si>
  <si>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</si>
  <si>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</si>
  <si>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</si>
  <si>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</si>
  <si>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</si>
  <si>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</si>
  <si>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</si>
  <si>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</si>
  <si>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</si>
  <si>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</si>
  <si>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</si>
  <si>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</si>
  <si>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</si>
  <si>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</si>
  <si>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</si>
  <si>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</si>
  <si>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</si>
  <si>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</si>
  <si>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</si>
  <si>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</si>
  <si>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</si>
  <si>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</si>
  <si>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</si>
  <si>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</si>
  <si>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</si>
  <si>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</si>
  <si>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</si>
  <si>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</si>
  <si>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</si>
  <si>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</si>
  <si>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</si>
  <si>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</si>
  <si>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</si>
  <si>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</si>
  <si>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</si>
  <si>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</si>
  <si>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</si>
  <si>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</si>
  <si>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</si>
  <si>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</si>
  <si>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</si>
  <si>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</si>
  <si>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</si>
  <si>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</si>
  <si>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</si>
  <si>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</si>
  <si>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</si>
  <si>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</si>
  <si>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</si>
  <si>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</si>
  <si>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</si>
  <si>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</si>
  <si>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</si>
  <si>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</si>
  <si>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</si>
  <si>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</si>
  <si>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</si>
  <si>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</si>
  <si>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</si>
  <si>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</si>
  <si>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</si>
  <si>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</si>
  <si>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</si>
  <si>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</si>
  <si>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</si>
  <si>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</si>
  <si>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</si>
  <si>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</si>
  <si>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</si>
  <si>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</si>
  <si>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</si>
  <si>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</si>
  <si>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</si>
  <si>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</si>
  <si>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</si>
  <si>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</si>
  <si>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</si>
  <si>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</si>
  <si>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</si>
  <si>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</si>
  <si>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</si>
  <si>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</si>
  <si>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</si>
  <si>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</si>
  <si>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</si>
  <si>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</si>
  <si>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</si>
  <si>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</si>
  <si>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</si>
  <si>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</si>
  <si>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</si>
  <si>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</si>
  <si>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</si>
  <si>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</si>
  <si>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</si>
  <si>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</si>
  <si>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</si>
  <si>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</si>
  <si>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</si>
  <si>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</si>
  <si>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</si>
  <si>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</si>
  <si>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</si>
  <si>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</si>
  <si>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</si>
  <si>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</si>
  <si>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</si>
  <si>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</si>
  <si>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</si>
  <si>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</si>
  <si>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</si>
  <si>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</si>
  <si>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</si>
  <si>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</si>
  <si>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</si>
  <si>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</si>
  <si>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</si>
  <si>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</si>
  <si>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</si>
  <si>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</si>
  <si>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</si>
  <si>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</si>
  <si>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</si>
  <si>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</si>
  <si>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</si>
  <si>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</si>
  <si>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</si>
  <si>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</si>
  <si>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</si>
  <si>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</si>
  <si>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</si>
  <si>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</si>
  <si>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</si>
  <si>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</si>
  <si>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</si>
  <si>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</si>
  <si>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</si>
  <si>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</si>
  <si>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</si>
  <si>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</si>
  <si>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</si>
  <si>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</si>
  <si>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</si>
  <si>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</si>
  <si>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</si>
  <si>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</si>
  <si>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</si>
  <si>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</si>
  <si>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</si>
  <si>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</si>
  <si>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</si>
  <si>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</si>
  <si>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</si>
  <si>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</si>
  <si>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</si>
  <si>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</si>
  <si>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</si>
  <si>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</si>
  <si>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</si>
  <si>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</si>
  <si>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</si>
  <si>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</si>
  <si>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</si>
  <si>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</si>
  <si>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</si>
  <si>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</si>
  <si>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</si>
  <si>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</si>
  <si>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</si>
  <si>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</si>
  <si>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</si>
  <si>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</si>
  <si>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</si>
  <si>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</si>
  <si>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</si>
  <si>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</si>
  <si>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</si>
  <si>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</si>
  <si>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</si>
  <si>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</si>
  <si>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</si>
  <si>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</si>
  <si>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</si>
  <si>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</si>
  <si>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</si>
  <si>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</si>
  <si>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</si>
  <si>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</si>
  <si>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</si>
  <si>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</si>
  <si>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</si>
  <si>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</si>
  <si>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</si>
  <si>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</si>
  <si>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</si>
  <si>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</si>
  <si>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</si>
  <si>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</si>
  <si>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</si>
  <si>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</si>
  <si>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</si>
  <si>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</si>
  <si>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</si>
  <si>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</si>
  <si>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</si>
  <si>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</si>
  <si>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</si>
  <si>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</si>
  <si>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</si>
  <si>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</si>
  <si>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</si>
  <si>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</si>
  <si>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</si>
  <si>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</si>
  <si>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</si>
  <si>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</si>
  <si>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</si>
  <si>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</si>
  <si>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</si>
  <si>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</si>
  <si>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</si>
  <si>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</si>
  <si>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</si>
  <si>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</si>
  <si>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</si>
  <si>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</si>
  <si>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</si>
  <si>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</si>
  <si>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</si>
  <si>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</si>
  <si>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</si>
  <si>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</si>
  <si>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</si>
  <si>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</si>
  <si>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</si>
  <si>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</si>
  <si>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</si>
  <si>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</si>
  <si>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</si>
  <si>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</si>
  <si>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</si>
  <si>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</si>
  <si>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</si>
  <si>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</si>
  <si>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</si>
  <si>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</si>
  <si>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</si>
  <si>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</si>
  <si>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</si>
  <si>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</si>
  <si>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</si>
  <si>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</si>
  <si>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</si>
  <si>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</si>
  <si>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</si>
  <si>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</si>
  <si>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</si>
  <si>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</si>
  <si>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</si>
  <si>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</si>
  <si>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</si>
  <si>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</si>
  <si>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</si>
  <si>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</si>
  <si>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</si>
  <si>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</si>
  <si>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</si>
  <si>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</si>
  <si>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</si>
  <si>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</si>
  <si>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</si>
  <si>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</si>
  <si>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</si>
  <si>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</si>
  <si>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</si>
  <si>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</si>
  <si>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</si>
  <si>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</si>
  <si>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</si>
  <si>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</si>
  <si>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</si>
  <si>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</si>
  <si>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</si>
  <si>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</si>
  <si>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</si>
  <si>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</si>
  <si>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</si>
  <si>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</si>
  <si>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</si>
  <si>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</si>
  <si>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</si>
  <si>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</si>
  <si>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</si>
  <si>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</si>
  <si>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</si>
  <si>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</si>
  <si>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</si>
  <si>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</si>
  <si>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</si>
  <si>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</si>
  <si>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</si>
  <si>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</si>
  <si>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</si>
  <si>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</si>
  <si>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</si>
  <si>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</si>
  <si>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</si>
  <si>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</si>
  <si>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</si>
  <si>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</si>
  <si>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</si>
  <si>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</si>
  <si>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</si>
  <si>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</si>
  <si>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</si>
  <si>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</si>
  <si>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</si>
  <si>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</si>
  <si>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</si>
  <si>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</si>
  <si>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</si>
  <si>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</si>
  <si>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</si>
  <si>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</si>
  <si>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</si>
  <si>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</si>
  <si>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</si>
  <si>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</si>
  <si>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</si>
  <si>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</si>
  <si>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</si>
  <si>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</si>
  <si>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</si>
  <si>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</si>
  <si>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</si>
  <si>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</si>
  <si>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</si>
  <si>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</si>
  <si>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</si>
  <si>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</si>
  <si>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</si>
  <si>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</si>
  <si>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</si>
  <si>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</si>
  <si>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</si>
  <si>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</si>
  <si>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</si>
  <si>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</si>
  <si>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</si>
  <si>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</si>
  <si>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</si>
  <si>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</si>
  <si>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</si>
  <si>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</si>
  <si>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</si>
  <si>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</si>
  <si>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</si>
  <si>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</si>
  <si>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</si>
  <si>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</si>
  <si>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</si>
  <si>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</si>
  <si>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</si>
  <si>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</si>
  <si>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</si>
  <si>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</si>
  <si>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</si>
  <si>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</si>
  <si>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</si>
  <si>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</si>
  <si>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</si>
  <si>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</si>
  <si>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</si>
  <si>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</si>
  <si>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</si>
  <si>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</si>
  <si>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</si>
  <si>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</si>
  <si>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</si>
  <si>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</si>
  <si>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</si>
  <si>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</si>
  <si>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</si>
  <si>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</si>
  <si>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</si>
  <si>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</si>
  <si>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</si>
  <si>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</si>
  <si>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</si>
  <si>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</si>
  <si>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</si>
  <si>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</si>
  <si>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</si>
  <si>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</si>
  <si>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</si>
  <si>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</si>
  <si>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</si>
  <si>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</si>
  <si>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</si>
  <si>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</si>
  <si>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</si>
  <si>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</si>
  <si>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</si>
  <si>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</si>
  <si>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</si>
  <si>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</si>
  <si>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</si>
  <si>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</si>
  <si>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</si>
  <si>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</si>
  <si>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</si>
  <si>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</si>
  <si>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</si>
  <si>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</si>
  <si>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</si>
  <si>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</si>
  <si>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</si>
  <si>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</si>
  <si>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</si>
  <si>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</si>
  <si>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</si>
  <si>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</si>
  <si>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</si>
  <si>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</si>
  <si>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</si>
  <si>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</si>
  <si>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</si>
  <si>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</si>
  <si>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</si>
  <si>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</si>
  <si>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</si>
  <si>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</si>
  <si>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</si>
  <si>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</si>
  <si>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</si>
  <si>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</si>
  <si>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</si>
  <si>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</si>
  <si>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</si>
  <si>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</si>
  <si>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</si>
  <si>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</si>
  <si>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</si>
  <si>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</si>
  <si>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</si>
  <si>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</si>
  <si>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</si>
  <si>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</si>
  <si>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</si>
  <si>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</si>
  <si>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</si>
  <si>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</si>
  <si>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</si>
  <si>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</si>
  <si>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</si>
  <si>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</si>
  <si>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</si>
  <si>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</si>
  <si>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</si>
  <si>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</si>
  <si>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</si>
  <si>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</si>
  <si>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</si>
  <si>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</si>
  <si>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</si>
  <si>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</si>
  <si>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</si>
  <si>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</si>
  <si>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</si>
  <si>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</si>
  <si>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</si>
  <si>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</si>
  <si>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</si>
  <si>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</si>
  <si>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</si>
  <si>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</si>
  <si>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</si>
  <si>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</si>
  <si>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</si>
  <si>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</si>
  <si>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</si>
  <si>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</si>
  <si>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</si>
  <si>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</si>
  <si>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</si>
  <si>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</si>
  <si>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</si>
  <si>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</si>
  <si>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</si>
  <si>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</si>
  <si>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</si>
  <si>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</si>
  <si>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</si>
  <si>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</si>
  <si>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</si>
  <si>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</si>
  <si>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</si>
  <si>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</si>
  <si>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</si>
  <si>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</si>
  <si>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</si>
  <si>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</si>
  <si>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</si>
  <si>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</si>
  <si>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</si>
  <si>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</si>
  <si>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</si>
  <si>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</si>
  <si>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</si>
  <si>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</si>
  <si>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</si>
  <si>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</si>
  <si>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</si>
  <si>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</si>
  <si>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</si>
  <si>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</si>
  <si>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</si>
  <si>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</si>
  <si>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</si>
  <si>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</si>
  <si>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</si>
  <si>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</si>
  <si>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</si>
  <si>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</si>
  <si>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</si>
  <si>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</si>
  <si>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</si>
  <si>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</si>
  <si>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</si>
  <si>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</si>
  <si>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</si>
  <si>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</si>
  <si>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</si>
  <si>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</si>
  <si>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</si>
  <si>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</si>
  <si>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</si>
  <si>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</si>
  <si>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</si>
  <si>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</si>
  <si>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</si>
  <si>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</si>
  <si>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</si>
  <si>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</si>
  <si>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</si>
  <si>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</si>
  <si>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</si>
  <si>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</si>
  <si>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</si>
  <si>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</si>
  <si>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</si>
  <si>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</si>
  <si>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</si>
  <si>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</si>
  <si>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</si>
  <si>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</si>
  <si>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</si>
  <si>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</si>
  <si>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</si>
  <si>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</si>
  <si>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</si>
  <si>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</si>
  <si>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</si>
  <si>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</si>
  <si>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</si>
  <si>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</si>
  <si>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</si>
  <si>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</si>
  <si>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</si>
  <si>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</si>
  <si>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</si>
  <si>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</si>
  <si>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</si>
  <si>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</si>
  <si>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</si>
  <si>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</si>
  <si>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</si>
  <si>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</si>
  <si>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</si>
  <si>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</si>
  <si>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</si>
  <si>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</si>
  <si>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</si>
  <si>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</si>
  <si>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</si>
  <si>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</si>
  <si>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</si>
  <si>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</si>
  <si>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</si>
  <si>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</si>
  <si>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</si>
  <si>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</si>
  <si>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</si>
  <si>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</si>
  <si>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</si>
  <si>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</si>
  <si>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</si>
  <si>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</si>
  <si>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</si>
  <si>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</si>
  <si>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</si>
  <si>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</si>
  <si>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</si>
  <si>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</si>
  <si>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</si>
  <si>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</si>
  <si>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</si>
  <si>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</si>
  <si>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</si>
  <si>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</si>
  <si>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</si>
  <si>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</si>
  <si>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</si>
  <si>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</si>
  <si>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</si>
  <si>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</si>
  <si>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</si>
  <si>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</si>
  <si>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</si>
  <si>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</si>
  <si>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</si>
  <si>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</si>
  <si>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</si>
  <si>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</si>
  <si>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</si>
  <si>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</si>
  <si>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</si>
  <si>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</si>
  <si>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</si>
  <si>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</si>
  <si>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</si>
  <si>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</si>
  <si>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</si>
  <si>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</si>
  <si>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</si>
  <si>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</si>
  <si>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</si>
  <si>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</si>
  <si>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</si>
  <si>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</si>
  <si>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</si>
  <si>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</si>
  <si>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</si>
  <si>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</si>
  <si>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</si>
  <si>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</si>
  <si>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</si>
  <si>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</si>
  <si>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</si>
  <si>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</si>
  <si>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</si>
  <si>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</si>
  <si>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</si>
  <si>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</si>
  <si>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</si>
  <si>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</si>
  <si>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</si>
  <si>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</si>
  <si>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</si>
  <si>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</si>
  <si>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</si>
  <si>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</si>
  <si>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</si>
  <si>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</si>
  <si>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</si>
  <si>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</si>
  <si>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</si>
  <si>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</si>
  <si>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</si>
  <si>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</si>
  <si>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</si>
  <si>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</si>
  <si>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</si>
  <si>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</si>
  <si>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</si>
  <si>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</si>
  <si>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</si>
  <si>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</si>
  <si>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</si>
  <si>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</si>
  <si>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</si>
  <si>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</si>
  <si>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</si>
  <si>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</si>
  <si>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</si>
  <si>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</si>
  <si>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</si>
  <si>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</si>
  <si>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</si>
  <si>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</si>
  <si>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</si>
  <si>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</si>
  <si>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</si>
  <si>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</si>
  <si>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</si>
  <si>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</si>
  <si>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</si>
  <si>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</si>
  <si>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</si>
  <si>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</si>
  <si>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</si>
  <si>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</si>
  <si>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</si>
  <si>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</si>
  <si>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</si>
  <si>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</si>
  <si>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</si>
  <si>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</si>
  <si>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</si>
  <si>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</si>
  <si>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</si>
  <si>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</si>
  <si>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</si>
  <si>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</si>
  <si>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</si>
  <si>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</si>
  <si>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</si>
  <si>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</si>
  <si>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</si>
  <si>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</si>
  <si>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</si>
  <si>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</si>
  <si>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</si>
  <si>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</si>
  <si>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</si>
  <si>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</si>
  <si>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</si>
  <si>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</si>
  <si>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</si>
  <si>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</si>
  <si>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</si>
  <si>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</si>
  <si>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</si>
  <si>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</si>
  <si>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</si>
  <si>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</si>
  <si>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</si>
  <si>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</si>
  <si>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</si>
  <si>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</si>
  <si>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</si>
  <si>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</si>
  <si>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</si>
  <si>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</si>
  <si>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</si>
  <si>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</si>
  <si>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</si>
  <si>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</si>
  <si>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</si>
  <si>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</si>
  <si>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</si>
  <si>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</si>
  <si>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</si>
  <si>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</si>
  <si>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</si>
  <si>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</si>
  <si>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</si>
  <si>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</si>
  <si>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</si>
  <si>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</si>
  <si>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</si>
  <si>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</si>
  <si>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</si>
  <si>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</si>
  <si>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</si>
  <si>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</si>
  <si>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</si>
  <si>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</si>
  <si>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</si>
  <si>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</si>
  <si>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</si>
  <si>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</si>
  <si>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</si>
  <si>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</si>
  <si>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</si>
  <si>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</si>
  <si>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</si>
  <si>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</si>
  <si>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</si>
  <si>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</si>
  <si>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</si>
  <si>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</si>
  <si>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</si>
  <si>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</si>
  <si>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</si>
  <si>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</si>
  <si>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</si>
  <si>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</si>
  <si>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</si>
  <si>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</si>
  <si>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</si>
  <si>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</si>
  <si>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</si>
  <si>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</si>
  <si>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</si>
  <si>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</si>
  <si>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</si>
  <si>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</si>
  <si>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</si>
  <si>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</si>
  <si>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</si>
  <si>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</si>
  <si>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</si>
  <si>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</si>
  <si>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</si>
  <si>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</si>
  <si>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</si>
  <si>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</si>
  <si>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</si>
  <si>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</si>
  <si>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</si>
  <si>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</si>
  <si>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</si>
  <si>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</si>
  <si>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</si>
  <si>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</si>
  <si>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</si>
  <si>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</si>
  <si>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</si>
  <si>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</si>
  <si>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</si>
  <si>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</si>
  <si>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</si>
  <si>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</si>
  <si>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</si>
  <si>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</si>
  <si>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</si>
  <si>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</si>
  <si>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</si>
  <si>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</si>
  <si>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</si>
  <si>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</si>
  <si>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</si>
  <si>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</si>
  <si>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</si>
  <si>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</si>
  <si>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</si>
  <si>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</si>
  <si>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</si>
  <si>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</si>
  <si>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</si>
  <si>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</si>
  <si>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</si>
  <si>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</si>
  <si>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</si>
  <si>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</si>
  <si>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</si>
  <si>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</si>
  <si>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</si>
  <si>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</si>
  <si>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</si>
  <si>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</si>
  <si>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</si>
  <si>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</si>
  <si>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</si>
  <si>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</si>
  <si>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</si>
  <si>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</si>
  <si>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</si>
  <si>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</si>
  <si>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</si>
  <si>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</si>
  <si>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</si>
  <si>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</si>
  <si>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</si>
  <si>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</si>
  <si>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</si>
  <si>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</si>
  <si>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</si>
  <si>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</si>
  <si>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</si>
  <si>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</si>
  <si>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</si>
  <si>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</si>
  <si>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</si>
  <si>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</si>
  <si>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</si>
  <si>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</si>
  <si>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</si>
  <si>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</si>
  <si>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</si>
  <si>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</si>
  <si>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</si>
  <si>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</si>
  <si>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</si>
  <si>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</si>
  <si>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</si>
  <si>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</si>
  <si>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</si>
  <si>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</si>
  <si>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</si>
  <si>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</si>
  <si>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</si>
  <si>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</si>
  <si>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</si>
  <si>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</si>
  <si>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</si>
  <si>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</si>
  <si>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</si>
  <si>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</si>
  <si>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</si>
  <si>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</si>
  <si>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</si>
  <si>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</si>
  <si>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</si>
  <si>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</si>
  <si>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</si>
  <si>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</si>
  <si>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</si>
  <si>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</si>
  <si>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</si>
  <si>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</si>
  <si>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</si>
  <si>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</si>
  <si>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</si>
  <si>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</si>
  <si>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</si>
  <si>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</si>
  <si>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</si>
  <si>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</si>
  <si>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</si>
  <si>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</si>
  <si>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</si>
  <si>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</si>
  <si>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</si>
  <si>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</si>
  <si>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</si>
  <si>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</si>
  <si>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</si>
  <si>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</si>
  <si>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</si>
  <si>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</si>
  <si>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</si>
  <si>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</si>
  <si>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</si>
  <si>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</si>
  <si>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</si>
  <si>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</si>
  <si>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</si>
  <si>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</si>
  <si>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</si>
  <si>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</si>
  <si>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</si>
  <si>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</si>
  <si>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</si>
  <si>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</si>
  <si>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</si>
  <si>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</si>
  <si>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</si>
  <si>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</si>
  <si>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</si>
  <si>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</si>
  <si>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</si>
  <si>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</si>
  <si>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</si>
  <si>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</si>
  <si>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</si>
  <si>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</si>
  <si>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</si>
  <si>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</si>
  <si>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</si>
  <si>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</si>
  <si>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</si>
  <si>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</si>
  <si>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</si>
  <si>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</si>
  <si>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</si>
  <si>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</si>
  <si>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</si>
  <si>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</si>
  <si>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</si>
  <si>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</si>
  <si>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</si>
  <si>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</si>
  <si>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</si>
  <si>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</si>
  <si>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</si>
  <si>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</si>
  <si>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</si>
  <si>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</si>
  <si>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</si>
  <si>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</si>
  <si>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</si>
  <si>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</si>
  <si>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</si>
  <si>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</si>
  <si>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</si>
  <si>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</si>
  <si>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</si>
  <si>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</si>
  <si>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</si>
  <si>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</si>
  <si>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</si>
  <si>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</si>
  <si>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</si>
  <si>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</si>
  <si>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</si>
  <si>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</si>
  <si>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</si>
  <si>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</si>
  <si>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</si>
  <si>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</si>
  <si>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</si>
  <si>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</si>
  <si>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</si>
  <si>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</si>
  <si>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</si>
  <si>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</si>
  <si>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</si>
  <si>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</si>
  <si>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</si>
  <si>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</si>
  <si>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</si>
  <si>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</si>
  <si>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</si>
  <si>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</si>
  <si>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</si>
  <si>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</si>
  <si>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</si>
  <si>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</si>
  <si>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</si>
  <si>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</si>
  <si>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</si>
  <si>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</si>
  <si>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</si>
  <si>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</si>
  <si>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</si>
  <si>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</si>
  <si>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</si>
  <si>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</si>
  <si>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</si>
  <si>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</si>
  <si>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</si>
  <si>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</si>
  <si>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</si>
  <si>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</si>
  <si>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</si>
  <si>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</si>
  <si>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</si>
  <si>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</si>
  <si>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</si>
  <si>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</si>
  <si>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</si>
  <si>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</si>
  <si>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</si>
  <si>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</si>
  <si>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</si>
  <si>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</si>
  <si>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</si>
  <si>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</si>
  <si>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</si>
  <si>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</si>
  <si>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</si>
  <si>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</si>
  <si>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</si>
  <si>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</si>
  <si>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</si>
  <si>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</si>
  <si>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</si>
  <si>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</si>
  <si>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</si>
  <si>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</si>
  <si>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</si>
  <si>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</si>
  <si>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</si>
  <si>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</si>
  <si>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</si>
  <si>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</si>
  <si>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</si>
  <si>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</si>
  <si>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</si>
  <si>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</si>
  <si>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</si>
  <si>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</si>
  <si>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</si>
  <si>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</si>
  <si>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</si>
  <si>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</si>
  <si>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</si>
  <si>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</si>
  <si>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</si>
  <si>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</si>
  <si>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</si>
  <si>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</si>
  <si>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</si>
  <si>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</si>
  <si>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</si>
  <si>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</si>
  <si>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</si>
  <si>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</si>
  <si>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</si>
  <si>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</si>
  <si>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</si>
  <si>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</si>
  <si>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</si>
  <si>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</si>
  <si>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</si>
  <si>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</si>
  <si>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</si>
  <si>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</si>
  <si>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</si>
  <si>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</si>
  <si>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</si>
  <si>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</si>
  <si>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</si>
  <si>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</si>
  <si>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</si>
  <si>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</si>
  <si>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</si>
  <si>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</si>
  <si>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</si>
  <si>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</si>
  <si>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</si>
  <si>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</si>
  <si>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</si>
  <si>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</si>
  <si>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</si>
  <si>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</si>
  <si>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</si>
  <si>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</si>
  <si>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</si>
  <si>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</si>
  <si>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</si>
  <si>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</si>
  <si>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</si>
  <si>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</si>
  <si>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</si>
  <si>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</si>
  <si>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</si>
  <si>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</si>
  <si>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</si>
  <si>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</si>
  <si>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</si>
  <si>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</si>
  <si>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</si>
  <si>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</si>
  <si>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</si>
  <si>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</si>
  <si>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</si>
  <si>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</si>
  <si>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</si>
  <si>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</si>
  <si>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</si>
  <si>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</si>
  <si>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</si>
  <si>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</si>
  <si>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</si>
  <si>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</si>
  <si>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</si>
  <si>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</si>
  <si>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</si>
  <si>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</si>
  <si>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</si>
  <si>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</si>
  <si>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</si>
  <si>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</si>
  <si>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</si>
  <si>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</si>
  <si>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</si>
  <si>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</si>
  <si>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</si>
  <si>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</si>
  <si>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</si>
  <si>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</si>
  <si>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</si>
  <si>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</si>
  <si>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</si>
  <si>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</si>
  <si>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</si>
  <si>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</si>
  <si>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</si>
  <si>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</si>
  <si>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</si>
  <si>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</si>
  <si>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</si>
  <si>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</si>
  <si>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</si>
  <si>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</si>
  <si>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</si>
  <si>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</si>
  <si>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</si>
  <si>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</si>
  <si>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</si>
  <si>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</si>
  <si>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</si>
  <si>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</si>
  <si>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</si>
  <si>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</si>
  <si>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</si>
  <si>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</si>
  <si>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</si>
  <si>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</si>
  <si>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</si>
  <si>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</si>
  <si>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</si>
  <si>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</si>
  <si>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</si>
  <si>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</si>
  <si>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</si>
  <si>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</si>
  <si>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</si>
  <si>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</si>
  <si>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</si>
  <si>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</si>
  <si>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</si>
  <si>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</si>
  <si>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</si>
  <si>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</si>
  <si>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</si>
  <si>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</si>
  <si>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</si>
  <si>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</si>
  <si>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</si>
  <si>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</si>
  <si>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</si>
  <si>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</si>
  <si>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</si>
  <si>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</si>
  <si>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</si>
  <si>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</si>
  <si>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</si>
  <si>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</si>
  <si>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</si>
  <si>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</si>
  <si>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</si>
  <si>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</si>
  <si>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</si>
  <si>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</si>
  <si>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</si>
  <si>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</si>
  <si>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</si>
  <si>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</si>
  <si>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</si>
  <si>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</si>
  <si>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</si>
  <si>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</si>
  <si>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</si>
  <si>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</si>
  <si>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</si>
  <si>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</si>
  <si>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</si>
  <si>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</si>
  <si>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</si>
  <si>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</si>
  <si>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</si>
  <si>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</si>
  <si>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</si>
  <si>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</si>
  <si>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</si>
  <si>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</si>
  <si>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</si>
  <si>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</si>
  <si>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</si>
  <si>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</si>
  <si>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</si>
  <si>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</si>
  <si>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</si>
  <si>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</si>
  <si>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</si>
  <si>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</si>
  <si>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</si>
  <si>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</si>
  <si>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</si>
  <si>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</si>
  <si>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</si>
  <si>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</si>
  <si>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</si>
  <si>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</si>
  <si>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</si>
  <si>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</si>
  <si>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</si>
  <si>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</si>
  <si>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</si>
  <si>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</si>
  <si>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</si>
  <si>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</si>
  <si>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</si>
  <si>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</si>
  <si>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</si>
  <si>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</si>
  <si>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</si>
  <si>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</si>
  <si>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</si>
  <si>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</si>
  <si>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</si>
  <si>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</si>
  <si>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</si>
  <si>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</si>
  <si>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</si>
  <si>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</si>
  <si>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</si>
  <si>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</si>
  <si>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</si>
  <si>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</si>
  <si>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</si>
  <si>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</si>
  <si>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</si>
  <si>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</si>
  <si>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</si>
  <si>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</si>
  <si>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</si>
  <si>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</si>
  <si>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</si>
  <si>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</si>
  <si>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</si>
  <si>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</si>
  <si>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</si>
  <si>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</si>
  <si>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</si>
  <si>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</si>
  <si>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</si>
  <si>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</si>
  <si>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</si>
  <si>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</si>
  <si>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</si>
  <si>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</si>
  <si>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</si>
  <si>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</si>
  <si>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</si>
  <si>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</si>
  <si>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</si>
  <si>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</si>
  <si>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</si>
  <si>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</si>
  <si>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</si>
  <si>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</si>
  <si>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</si>
  <si>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</si>
  <si>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</si>
  <si>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</si>
  <si>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</si>
  <si>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</si>
  <si>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</si>
  <si>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</si>
  <si>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</si>
  <si>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</si>
  <si>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</si>
  <si>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</si>
  <si>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</si>
  <si>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</si>
  <si>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</si>
  <si>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</si>
  <si>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</si>
  <si>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</si>
  <si>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</si>
  <si>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</si>
  <si>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</si>
  <si>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</si>
  <si>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</si>
  <si>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</si>
  <si>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</si>
  <si>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</si>
  <si>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</si>
  <si>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</si>
  <si>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</si>
  <si>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</si>
  <si>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</si>
  <si>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</si>
  <si>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</si>
  <si>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</si>
  <si>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</si>
  <si>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</si>
  <si>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</si>
  <si>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</si>
  <si>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</si>
  <si>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</si>
  <si>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</si>
  <si>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</si>
  <si>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</si>
  <si>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</si>
  <si>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</si>
  <si>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</si>
  <si>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</si>
  <si>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</si>
  <si>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</si>
  <si>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</si>
  <si>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</si>
  <si>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</si>
  <si>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</si>
  <si>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</si>
  <si>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</si>
  <si>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</si>
  <si>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</si>
  <si>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</si>
  <si>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</si>
  <si>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</si>
  <si>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</si>
  <si>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</si>
  <si>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</si>
  <si>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</si>
  <si>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</si>
  <si>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</si>
  <si>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</si>
  <si>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</si>
  <si>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</si>
  <si>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</si>
  <si>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</si>
  <si>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</si>
  <si>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</si>
  <si>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</si>
  <si>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</si>
  <si>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</si>
  <si>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</si>
  <si>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</si>
  <si>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</si>
  <si>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</si>
  <si>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</si>
  <si>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</si>
  <si>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</si>
  <si>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</si>
  <si>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</si>
  <si>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</si>
  <si>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</si>
  <si>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</si>
  <si>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</si>
  <si>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</si>
  <si>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</si>
  <si>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</si>
  <si>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</si>
  <si>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</si>
  <si>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</si>
  <si>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</si>
  <si>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</si>
  <si>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</si>
  <si>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</si>
  <si>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</si>
  <si>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</si>
  <si>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</si>
  <si>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</si>
  <si>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</si>
  <si>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</si>
  <si>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</si>
  <si>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</si>
  <si>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</si>
  <si>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</si>
  <si>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</si>
  <si>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</si>
  <si>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</si>
  <si>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</si>
  <si>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</si>
  <si>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</si>
  <si>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</si>
  <si>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</si>
  <si>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</si>
  <si>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</si>
  <si>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</si>
  <si>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</si>
  <si>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</si>
  <si>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</si>
  <si>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</si>
  <si>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</si>
  <si>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</si>
  <si>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</si>
  <si>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</si>
  <si>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</si>
  <si>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</si>
  <si>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</si>
  <si>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</si>
  <si>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</si>
  <si>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</si>
  <si>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</si>
  <si>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</si>
  <si>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</si>
  <si>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</si>
  <si>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</si>
  <si>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</si>
  <si>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</si>
  <si>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</si>
  <si>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</si>
  <si>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</si>
  <si>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</si>
  <si>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</si>
  <si>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</si>
  <si>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</si>
  <si>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</si>
  <si>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</si>
  <si>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</si>
  <si>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</si>
  <si>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</si>
  <si>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</si>
  <si>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</si>
  <si>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</si>
  <si>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</si>
  <si>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</si>
  <si>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</si>
  <si>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</si>
  <si>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</si>
  <si>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</si>
  <si>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</si>
  <si>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</si>
  <si>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</si>
  <si>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</si>
  <si>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</si>
  <si>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</si>
  <si>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</si>
  <si>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</si>
  <si>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</si>
  <si>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</si>
  <si>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</si>
  <si>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</si>
  <si>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</si>
  <si>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</si>
  <si>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</si>
  <si>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</si>
  <si>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</si>
  <si>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</si>
  <si>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</si>
  <si>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</si>
  <si>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</si>
  <si>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</si>
  <si>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</si>
  <si>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</si>
  <si>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</si>
  <si>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</si>
  <si>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</si>
  <si>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</si>
  <si>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</si>
  <si>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</si>
  <si>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</si>
  <si>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</si>
  <si>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</si>
  <si>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</si>
  <si>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</si>
  <si>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</si>
  <si>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</si>
  <si>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</si>
  <si>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</si>
  <si>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</si>
  <si>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</si>
  <si>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</si>
  <si>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</si>
  <si>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</si>
  <si>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</si>
  <si>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</si>
  <si>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</si>
  <si>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</si>
  <si>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</si>
  <si>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</si>
  <si>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</si>
  <si>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</si>
  <si>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</si>
  <si>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</si>
  <si>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</si>
  <si>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</si>
  <si>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</si>
  <si>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</si>
  <si>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</si>
  <si>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</si>
  <si>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</si>
  <si>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</si>
  <si>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</si>
  <si>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</si>
  <si>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</si>
  <si>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</si>
  <si>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</si>
  <si>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</si>
  <si>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</si>
  <si>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</si>
  <si>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</si>
  <si>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</si>
  <si>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</si>
  <si>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</si>
  <si>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</si>
  <si>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</si>
  <si>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</si>
  <si>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</si>
  <si>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</si>
  <si>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</si>
  <si>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</si>
  <si>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</si>
  <si>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</si>
  <si>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</si>
  <si>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</si>
  <si>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</si>
  <si>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</si>
  <si>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</si>
  <si>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</si>
  <si>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</si>
  <si>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</si>
  <si>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</si>
  <si>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</si>
  <si>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</si>
  <si>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</si>
  <si>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</si>
  <si>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</si>
  <si>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</si>
  <si>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</si>
  <si>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</si>
  <si>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</si>
  <si>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</si>
  <si>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</si>
  <si>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</si>
  <si>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</si>
  <si>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</si>
  <si>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</si>
  <si>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</si>
  <si>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</si>
  <si>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</si>
  <si>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</si>
  <si>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</si>
  <si>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</si>
  <si>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</si>
  <si>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</si>
  <si>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</si>
  <si>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</si>
  <si>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</si>
  <si>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</si>
  <si>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</si>
  <si>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</si>
  <si>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</si>
  <si>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</si>
  <si>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</si>
  <si>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</si>
  <si>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</si>
  <si>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</si>
  <si>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</si>
  <si>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</si>
  <si>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</si>
  <si>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</si>
  <si>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</si>
  <si>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</si>
  <si>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</si>
  <si>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</si>
  <si>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</si>
  <si>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</si>
  <si>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</si>
  <si>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</si>
  <si>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</si>
  <si>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</si>
  <si>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</si>
  <si>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</si>
  <si>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</si>
  <si>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</si>
  <si>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</si>
  <si>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</si>
  <si>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</si>
  <si>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</si>
  <si>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</si>
  <si>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</si>
  <si>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</si>
  <si>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</si>
  <si>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</si>
  <si>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</si>
  <si>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</si>
  <si>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</si>
  <si>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</si>
  <si>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</si>
  <si>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</si>
  <si>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</si>
  <si>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</si>
  <si>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</si>
  <si>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</si>
  <si>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</si>
  <si>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</si>
  <si>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</si>
  <si>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</si>
  <si>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</si>
  <si>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</si>
  <si>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</si>
  <si>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</si>
  <si>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</si>
  <si>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</si>
  <si>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</si>
  <si>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</si>
  <si>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</si>
  <si>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</si>
  <si>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</si>
  <si>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</si>
  <si>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</si>
  <si>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</si>
  <si>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</si>
  <si>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</si>
  <si>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</si>
  <si>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</si>
  <si>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</si>
  <si>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</si>
  <si>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</si>
  <si>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</si>
  <si>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</si>
  <si>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</si>
  <si>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</si>
  <si>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</si>
  <si>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</si>
  <si>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</si>
  <si>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</si>
  <si>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</si>
  <si>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</si>
  <si>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</si>
  <si>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</si>
  <si>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</si>
  <si>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</si>
  <si>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</si>
  <si>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</si>
  <si>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</si>
  <si>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</si>
  <si>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</si>
  <si>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</si>
  <si>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</si>
  <si>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</si>
  <si>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</si>
  <si>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</si>
  <si>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</si>
  <si>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</si>
  <si>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</si>
  <si>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</si>
  <si>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</si>
  <si>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</si>
  <si>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</si>
  <si>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</si>
  <si>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</si>
  <si>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</si>
  <si>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</si>
  <si>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</si>
  <si>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</si>
  <si>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</si>
  <si>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</si>
  <si>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</si>
  <si>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</si>
  <si>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</si>
  <si>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</si>
  <si>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</si>
  <si>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</si>
  <si>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</si>
  <si>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</si>
  <si>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</si>
  <si>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</si>
  <si>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</si>
  <si>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</si>
  <si>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</si>
  <si>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</si>
  <si>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</si>
  <si>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</si>
  <si>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</si>
  <si>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</si>
  <si>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</si>
  <si>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</si>
  <si>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</si>
  <si>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</si>
  <si>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</si>
  <si>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</si>
  <si>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</si>
  <si>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</si>
  <si>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</si>
  <si>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</si>
  <si>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</si>
  <si>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</si>
  <si>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</si>
  <si>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</si>
  <si>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</si>
  <si>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</si>
  <si>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</si>
  <si>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</si>
  <si>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</si>
  <si>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</si>
  <si>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</si>
  <si>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</si>
  <si>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</si>
  <si>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</si>
  <si>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</si>
  <si>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</si>
  <si>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</si>
  <si>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</si>
  <si>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</si>
  <si>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</si>
  <si>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</si>
  <si>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</si>
  <si>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</si>
  <si>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</si>
  <si>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</si>
  <si>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</si>
  <si>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</si>
  <si>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</si>
  <si>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</si>
  <si>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</si>
  <si>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</si>
  <si>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</si>
  <si>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</si>
  <si>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</si>
  <si>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</si>
  <si>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</si>
  <si>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</si>
  <si>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</si>
  <si>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</si>
  <si>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</si>
  <si>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</si>
  <si>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</si>
  <si>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</si>
  <si>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</si>
  <si>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</si>
  <si>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</si>
  <si>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</si>
  <si>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</si>
  <si>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</si>
  <si>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</si>
  <si>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</si>
  <si>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</si>
  <si>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</si>
  <si>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</si>
  <si>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</si>
  <si>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</si>
  <si>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</si>
  <si>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</si>
  <si>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</si>
  <si>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</si>
  <si>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</si>
  <si>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</si>
  <si>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</si>
  <si>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</si>
  <si>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</si>
  <si>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</si>
  <si>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</si>
  <si>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</si>
  <si>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</si>
  <si>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</si>
  <si>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</si>
  <si>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</si>
  <si>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</si>
  <si>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</si>
  <si>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</si>
  <si>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</si>
  <si>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</si>
  <si>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</si>
  <si>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</si>
  <si>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</si>
  <si>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</si>
  <si>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</si>
  <si>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</si>
  <si>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</si>
  <si>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</si>
  <si>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</si>
  <si>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</si>
  <si>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</si>
  <si>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</si>
  <si>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</si>
  <si>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</si>
  <si>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</si>
  <si>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</si>
  <si>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</si>
  <si>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</si>
  <si>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</si>
  <si>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</si>
  <si>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</si>
  <si>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</si>
  <si>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</si>
  <si>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</si>
  <si>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</si>
  <si>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</si>
  <si>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</si>
  <si>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</si>
  <si>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</si>
  <si>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</si>
  <si>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</si>
  <si>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</si>
  <si>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</si>
  <si>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</si>
  <si>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</si>
  <si>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</si>
  <si>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</si>
  <si>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</si>
  <si>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</si>
  <si>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</si>
  <si>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</si>
  <si>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</si>
  <si>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</si>
  <si>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</si>
  <si>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</si>
  <si>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</si>
  <si>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</si>
  <si>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</si>
  <si>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</si>
  <si>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</si>
  <si>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</si>
  <si>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</si>
  <si>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</si>
  <si>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</si>
  <si>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</si>
  <si>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</si>
  <si>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</si>
  <si>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</si>
  <si>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</si>
  <si>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</si>
  <si>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</si>
  <si>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</si>
  <si>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</si>
  <si>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</si>
  <si>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</si>
  <si>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</si>
  <si>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</si>
  <si>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</si>
  <si>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</si>
  <si>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</si>
  <si>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</si>
  <si>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</si>
  <si>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</si>
  <si>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</si>
  <si>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</si>
  <si>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</si>
  <si>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</si>
  <si>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</si>
  <si>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</si>
  <si>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</si>
  <si>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</si>
  <si>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</si>
  <si>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</si>
  <si>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</si>
  <si>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</si>
  <si>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</si>
  <si>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</si>
  <si>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</si>
  <si>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</si>
  <si>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</si>
  <si>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</si>
  <si>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</si>
  <si>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</si>
  <si>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</si>
  <si>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</si>
  <si>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</si>
  <si>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</si>
  <si>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</si>
  <si>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</si>
  <si>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</si>
  <si>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</si>
  <si>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</si>
  <si>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</si>
  <si>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</si>
  <si>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</si>
  <si>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</si>
  <si>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</si>
  <si>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</si>
  <si>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</si>
  <si>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</si>
  <si>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</si>
  <si>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</si>
  <si>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</si>
  <si>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</si>
  <si>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</si>
  <si>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</si>
  <si>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</si>
  <si>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</si>
  <si>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</si>
  <si>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</si>
  <si>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</si>
  <si>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</si>
  <si>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</si>
  <si>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</si>
  <si>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</si>
  <si>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</si>
  <si>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</si>
  <si>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</si>
  <si>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</si>
  <si>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</si>
  <si>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</si>
  <si>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</si>
  <si>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</si>
  <si>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</si>
  <si>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</si>
  <si>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</si>
  <si>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</si>
  <si>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</si>
  <si>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</si>
  <si>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</si>
  <si>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</si>
  <si>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</si>
  <si>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</si>
  <si>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</si>
  <si>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</si>
  <si>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</si>
  <si>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</si>
  <si>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</si>
  <si>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</si>
  <si>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</si>
  <si>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</si>
  <si>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</si>
  <si>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</si>
  <si>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</si>
  <si>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</si>
  <si>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</si>
  <si>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</si>
  <si>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</si>
  <si>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</si>
  <si>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</si>
  <si>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</si>
  <si>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</si>
  <si>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</si>
  <si>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</si>
  <si>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</si>
  <si>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</si>
  <si>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</si>
  <si>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</si>
  <si>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</si>
  <si>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</si>
  <si>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</si>
  <si>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</si>
  <si>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</si>
  <si>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</si>
  <si>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</si>
  <si>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</si>
  <si>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</si>
  <si>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</si>
  <si>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</si>
  <si>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</si>
  <si>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</si>
  <si>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</si>
  <si>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</si>
  <si>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</si>
  <si>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</si>
  <si>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</si>
  <si>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</si>
  <si>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</si>
  <si>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</si>
  <si>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</si>
  <si>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</si>
  <si>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</si>
  <si>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</si>
  <si>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</si>
  <si>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</si>
  <si>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</si>
  <si>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</si>
  <si>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</si>
  <si>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</si>
  <si>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</si>
  <si>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</si>
  <si>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</si>
  <si>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</si>
  <si>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</si>
  <si>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</si>
  <si>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</si>
  <si>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</si>
  <si>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</si>
  <si>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</si>
  <si>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</si>
  <si>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</si>
  <si>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</si>
  <si>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</si>
  <si>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</si>
  <si>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</si>
  <si>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</si>
  <si>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</si>
  <si>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</si>
  <si>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</si>
  <si>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</si>
  <si>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</si>
  <si>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</si>
  <si>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</si>
  <si>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</si>
  <si>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</si>
  <si>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</si>
  <si>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</si>
  <si>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</si>
  <si>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</si>
  <si>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</si>
  <si>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</si>
  <si>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</si>
  <si>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</si>
  <si>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</si>
  <si>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</si>
  <si>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</si>
  <si>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</si>
  <si>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</si>
  <si>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</si>
  <si>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</si>
  <si>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</si>
  <si>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</si>
  <si>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</si>
  <si>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</si>
  <si>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</si>
  <si>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</si>
  <si>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</si>
  <si>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</si>
  <si>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</si>
  <si>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</si>
  <si>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</si>
  <si>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</si>
  <si>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</si>
  <si>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</si>
  <si>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</si>
  <si>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</si>
  <si>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</si>
  <si>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</si>
  <si>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</si>
  <si>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</si>
  <si>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</si>
  <si>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</si>
  <si>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</si>
  <si>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</si>
  <si>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</si>
  <si>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</si>
  <si>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</si>
  <si>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</si>
  <si>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</si>
  <si>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</si>
  <si>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</si>
  <si>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</si>
  <si>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</si>
  <si>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</si>
  <si>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</si>
  <si>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</si>
  <si>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</si>
  <si>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</si>
  <si>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</si>
  <si>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</si>
  <si>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</si>
  <si>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</si>
  <si>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</si>
  <si>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</si>
  <si>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</si>
  <si>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</si>
  <si>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</si>
  <si>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</si>
  <si>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</si>
  <si>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</si>
  <si>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</si>
  <si>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</si>
  <si>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</si>
  <si>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</si>
  <si>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</si>
  <si>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</si>
  <si>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</si>
  <si>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</si>
  <si>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</si>
  <si>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</si>
  <si>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</si>
  <si>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</si>
  <si>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</si>
  <si>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</si>
  <si>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</si>
  <si>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</si>
  <si>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</si>
  <si>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</si>
  <si>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</si>
  <si>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</si>
  <si>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</si>
  <si>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</si>
  <si>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</si>
  <si>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</si>
  <si>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</si>
  <si>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</si>
  <si>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</si>
  <si>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</si>
  <si>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</si>
  <si>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</si>
  <si>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</si>
  <si>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</si>
  <si>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</si>
  <si>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</si>
  <si>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</si>
  <si>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</si>
  <si>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</si>
  <si>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</si>
  <si>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</si>
  <si>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</si>
  <si>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</si>
  <si>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</si>
  <si>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</si>
  <si>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</si>
  <si>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</si>
  <si>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</si>
  <si>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</si>
  <si>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</si>
  <si>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</si>
  <si>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</si>
  <si>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</si>
  <si>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</si>
  <si>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</si>
  <si>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</si>
  <si>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</si>
  <si>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</si>
  <si>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</si>
  <si>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</si>
  <si>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</si>
  <si>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</si>
  <si>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</si>
  <si>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</si>
  <si>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</si>
  <si>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</si>
  <si>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</si>
  <si>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</si>
  <si>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</si>
  <si>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</si>
  <si>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</si>
  <si>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</si>
  <si>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</si>
  <si>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</si>
  <si>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</si>
  <si>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</si>
  <si>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</si>
  <si>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</si>
  <si>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</si>
  <si>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</si>
  <si>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</si>
  <si>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</si>
  <si>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</si>
  <si>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</si>
  <si>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</si>
  <si>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</si>
  <si>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</si>
  <si>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</si>
  <si>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</si>
  <si>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</si>
  <si>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</si>
  <si>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</si>
  <si>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</si>
  <si>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</si>
  <si>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</si>
  <si>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</si>
  <si>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</si>
  <si>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</si>
  <si>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</si>
  <si>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</si>
  <si>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</si>
  <si>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</si>
  <si>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</si>
  <si>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</si>
  <si>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</si>
  <si>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</si>
  <si>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</si>
  <si>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</si>
  <si>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</si>
  <si>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</si>
  <si>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</si>
  <si>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</si>
  <si>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</si>
  <si>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</si>
  <si>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</si>
  <si>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</si>
  <si>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</si>
  <si>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</si>
  <si>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</si>
  <si>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</si>
  <si>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</si>
  <si>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</si>
  <si>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</si>
  <si>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</si>
  <si>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</si>
  <si>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</si>
  <si>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</si>
  <si>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</si>
  <si>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</si>
  <si>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</si>
  <si>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</si>
  <si>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</si>
  <si>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</si>
  <si>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</si>
  <si>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</si>
  <si>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</si>
  <si>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</si>
  <si>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</si>
  <si>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</si>
  <si>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</si>
  <si>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</si>
  <si>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</si>
  <si>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</si>
  <si>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</si>
  <si>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</si>
  <si>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</si>
  <si>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</si>
  <si>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</si>
  <si>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</si>
  <si>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</si>
  <si>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</si>
  <si>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</si>
  <si>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</si>
  <si>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</si>
  <si>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</si>
  <si>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</si>
  <si>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</si>
  <si>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</si>
  <si>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</si>
  <si>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</si>
  <si>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</si>
  <si>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</si>
  <si>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</si>
  <si>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</si>
  <si>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</si>
  <si>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</si>
  <si>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</si>
  <si>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</si>
  <si>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</si>
  <si>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</si>
  <si>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</si>
  <si>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</si>
  <si>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</si>
  <si>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</si>
  <si>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</si>
  <si>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</si>
  <si>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</si>
  <si>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</si>
  <si>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</si>
  <si>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</si>
  <si>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</si>
  <si>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</si>
  <si>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</si>
  <si>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</si>
  <si>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</si>
  <si>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</si>
  <si>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</si>
  <si>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</si>
  <si>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</si>
  <si>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</si>
  <si>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</si>
  <si>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</si>
  <si>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</si>
  <si>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</si>
  <si>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</si>
  <si>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</si>
  <si>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</si>
  <si>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</si>
  <si>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</si>
  <si>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</si>
  <si>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</si>
  <si>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</si>
  <si>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</si>
  <si>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</si>
  <si>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</si>
  <si>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</si>
  <si>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</si>
  <si>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</si>
  <si>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</si>
  <si>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</si>
  <si>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</si>
  <si>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</si>
  <si>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</si>
  <si>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</si>
  <si>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</si>
  <si>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</si>
  <si>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</si>
  <si>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</si>
  <si>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</si>
  <si>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</si>
  <si>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</si>
  <si>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</si>
  <si>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</si>
  <si>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</si>
  <si>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</si>
  <si>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</si>
  <si>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</si>
  <si>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</si>
  <si>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</si>
  <si>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</si>
  <si>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</si>
  <si>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</si>
  <si>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</si>
  <si>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</si>
  <si>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</si>
  <si>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</si>
  <si>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</si>
  <si>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</si>
  <si>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</si>
  <si>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</si>
  <si>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</si>
  <si>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</si>
  <si>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</si>
  <si>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</si>
  <si>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</si>
  <si>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</si>
  <si>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</si>
  <si>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</si>
  <si>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</si>
  <si>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</si>
  <si>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</si>
  <si>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</si>
  <si>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</si>
  <si>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</si>
  <si>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</si>
  <si>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</si>
  <si>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</si>
  <si>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</si>
  <si>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</si>
  <si>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</si>
  <si>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</si>
  <si>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</si>
  <si>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</si>
  <si>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</si>
  <si>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</si>
  <si>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</si>
  <si>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</si>
  <si>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</si>
  <si>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</si>
  <si>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</si>
  <si>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</si>
  <si>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</si>
  <si>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</si>
  <si>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</si>
  <si>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</si>
  <si>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</si>
  <si>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</si>
  <si>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</si>
  <si>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</si>
  <si>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</si>
  <si>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</si>
  <si>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</si>
  <si>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</si>
  <si>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</si>
  <si>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</si>
  <si>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</si>
  <si>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</si>
  <si>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</si>
  <si>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</si>
  <si>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</si>
  <si>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</si>
  <si>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</si>
  <si>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</si>
  <si>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</si>
  <si>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</si>
  <si>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</si>
  <si>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</si>
  <si>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</si>
  <si>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</si>
  <si>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</si>
  <si>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</si>
  <si>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</si>
  <si>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</si>
  <si>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</si>
  <si>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</si>
  <si>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</si>
  <si>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</si>
  <si>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</si>
  <si>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</si>
  <si>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</si>
  <si>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</si>
  <si>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</si>
  <si>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</si>
  <si>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</si>
  <si>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</si>
  <si>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</si>
  <si>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</si>
  <si>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</si>
  <si>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</si>
  <si>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</si>
  <si>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</si>
  <si>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</si>
  <si>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</si>
  <si>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</si>
  <si>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</si>
  <si>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</si>
  <si>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</si>
  <si>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</si>
  <si>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</si>
  <si>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</si>
  <si>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</si>
  <si>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</si>
  <si>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</si>
  <si>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</si>
  <si>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</si>
  <si>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</si>
  <si>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</si>
  <si>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</si>
  <si>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</si>
  <si>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</si>
  <si>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</si>
  <si>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</si>
  <si>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</si>
  <si>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</si>
  <si>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</si>
  <si>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</si>
  <si>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</si>
  <si>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</si>
  <si>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</si>
  <si>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</si>
  <si>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</si>
  <si>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</si>
  <si>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</si>
  <si>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</si>
  <si>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</si>
  <si>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</si>
  <si>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</si>
  <si>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</si>
  <si>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</si>
  <si>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</si>
  <si>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</si>
  <si>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</si>
  <si>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</si>
  <si>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</si>
  <si>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</si>
  <si>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</si>
  <si>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</si>
  <si>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</si>
  <si>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</si>
  <si>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</si>
  <si>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</si>
  <si>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</si>
  <si>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</si>
  <si>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</si>
  <si>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</si>
  <si>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</si>
  <si>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</si>
  <si>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</si>
  <si>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</si>
  <si>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</si>
  <si>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</si>
  <si>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</si>
  <si>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</si>
  <si>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</si>
  <si>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</si>
  <si>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</si>
  <si>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</si>
  <si>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</si>
  <si>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</si>
  <si>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</si>
  <si>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</si>
  <si>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</si>
  <si>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</si>
  <si>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</si>
  <si>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</si>
  <si>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</si>
  <si>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</si>
  <si>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</si>
  <si>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</si>
  <si>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</si>
  <si>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</si>
  <si>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</si>
  <si>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</si>
  <si>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</si>
  <si>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</si>
  <si>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</si>
  <si>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</si>
  <si>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</si>
  <si>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</si>
  <si>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</si>
  <si>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</si>
  <si>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</si>
  <si>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</si>
  <si>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</si>
  <si>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</si>
  <si>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</si>
  <si>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</si>
  <si>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</si>
  <si>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</si>
  <si>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</si>
  <si>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</si>
  <si>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</si>
  <si>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</si>
  <si>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</si>
  <si>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</si>
  <si>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</si>
  <si>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</si>
  <si>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</si>
  <si>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</si>
  <si>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</si>
  <si>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</si>
  <si>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</si>
  <si>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</si>
  <si>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</si>
  <si>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</si>
  <si>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</si>
  <si>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</si>
  <si>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</si>
  <si>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</si>
  <si>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</si>
  <si>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</si>
  <si>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</si>
  <si>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</si>
  <si>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</si>
  <si>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</si>
  <si>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</si>
  <si>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</si>
  <si>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</si>
  <si>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</si>
  <si>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</si>
  <si>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</si>
  <si>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</si>
  <si>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</si>
  <si>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</si>
  <si>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</si>
  <si>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</si>
  <si>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</si>
  <si>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</si>
  <si>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</si>
  <si>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</si>
  <si>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</si>
  <si>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</si>
  <si>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</si>
  <si>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</si>
  <si>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</si>
  <si>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</si>
  <si>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</si>
  <si>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</si>
  <si>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</si>
  <si>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</si>
  <si>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</si>
  <si>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</si>
  <si>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</si>
  <si>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</si>
  <si>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</si>
  <si>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</si>
  <si>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</si>
  <si>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</si>
  <si>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</si>
  <si>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</si>
  <si>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</si>
  <si>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</si>
  <si>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</si>
  <si>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</si>
  <si>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</si>
  <si>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</si>
  <si>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</si>
  <si>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</si>
  <si>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</si>
  <si>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</si>
  <si>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</si>
  <si>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</si>
  <si>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</si>
  <si>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</si>
  <si>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</si>
  <si>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</si>
  <si>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</si>
  <si>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</si>
  <si>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</si>
  <si>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</si>
  <si>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</si>
  <si>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</si>
  <si>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</si>
  <si>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</si>
  <si>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</si>
  <si>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</si>
  <si>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</si>
  <si>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</si>
  <si>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</si>
  <si>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</si>
  <si>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</si>
  <si>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</si>
  <si>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</si>
  <si>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</si>
  <si>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</si>
  <si>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</si>
  <si>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</si>
  <si>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</si>
  <si>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</si>
  <si>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</si>
  <si>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</si>
  <si>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</si>
  <si>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</si>
  <si>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</si>
  <si>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</si>
  <si>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</si>
  <si>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</si>
  <si>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</si>
  <si>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</si>
  <si>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</si>
  <si>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</si>
  <si>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</si>
  <si>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</si>
  <si>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</si>
  <si>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</si>
  <si>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</si>
  <si>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</si>
  <si>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</si>
  <si>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</si>
  <si>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</si>
  <si>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</si>
  <si>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</si>
  <si>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</si>
  <si>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</si>
  <si>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</si>
  <si>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</si>
  <si>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</si>
  <si>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</si>
  <si>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</si>
  <si>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</si>
  <si>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</si>
  <si>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</si>
  <si>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</si>
  <si>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</si>
  <si>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</si>
  <si>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</si>
  <si>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</si>
  <si>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</si>
  <si>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</si>
  <si>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</si>
  <si>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</si>
  <si>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</si>
  <si>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</si>
  <si>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</si>
  <si>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</si>
  <si>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</si>
  <si>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</si>
  <si>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</si>
  <si>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</si>
  <si>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</si>
  <si>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</si>
  <si>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</si>
  <si>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</si>
  <si>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</si>
  <si>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</si>
  <si>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</si>
  <si>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</si>
  <si>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</si>
  <si>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</si>
  <si>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</si>
  <si>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</si>
  <si>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</si>
  <si>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</si>
  <si>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</si>
  <si>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</si>
  <si>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</si>
  <si>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</si>
  <si>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</si>
  <si>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</si>
  <si>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</si>
  <si>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</si>
  <si>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</si>
  <si>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</si>
  <si>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</si>
  <si>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</si>
  <si>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</si>
  <si>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</si>
  <si>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</si>
  <si>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</si>
  <si>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</si>
  <si>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</si>
  <si>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</si>
  <si>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</si>
  <si>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</si>
  <si>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</si>
  <si>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</si>
  <si>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</si>
  <si>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</si>
  <si>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</si>
  <si>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</si>
  <si>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</si>
  <si>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</si>
  <si>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</si>
  <si>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</si>
  <si>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</si>
  <si>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</si>
  <si>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</si>
  <si>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</si>
  <si>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</si>
  <si>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</si>
  <si>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</si>
  <si>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</si>
  <si>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</si>
  <si>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</si>
  <si>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</si>
  <si>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</si>
  <si>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</si>
  <si>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</si>
  <si>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</si>
  <si>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</si>
  <si>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</si>
  <si>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</si>
  <si>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</si>
  <si>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</si>
  <si>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</si>
  <si>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</si>
  <si>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</si>
  <si>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</si>
  <si>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</si>
  <si>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</si>
  <si>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</si>
  <si>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</si>
  <si>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</si>
  <si>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</si>
  <si>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</si>
  <si>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</si>
  <si>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</si>
  <si>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</si>
  <si>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</si>
  <si>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</si>
  <si>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</si>
  <si>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</si>
  <si>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</si>
  <si>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</si>
  <si>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</si>
  <si>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</si>
  <si>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</si>
  <si>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</si>
  <si>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</si>
  <si>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</si>
  <si>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</si>
  <si>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</si>
  <si>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</si>
  <si>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</si>
  <si>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</si>
  <si>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</si>
  <si>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</si>
  <si>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</si>
  <si>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</si>
  <si>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</si>
  <si>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</si>
  <si>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</si>
  <si>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</si>
  <si>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</si>
  <si>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</si>
  <si>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</si>
  <si>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</si>
  <si>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</si>
  <si>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</si>
  <si>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</si>
  <si>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</si>
  <si>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</si>
  <si>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</si>
  <si>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</si>
  <si>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</si>
  <si>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</si>
  <si>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</si>
  <si>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</si>
  <si>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</si>
  <si>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</si>
  <si>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</si>
  <si>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</si>
  <si>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</si>
  <si>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</si>
  <si>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</si>
  <si>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</si>
  <si>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</si>
  <si>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</si>
  <si>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</si>
  <si>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</si>
  <si>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</si>
  <si>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</si>
  <si>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</si>
  <si>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</si>
  <si>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</si>
  <si>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</si>
  <si>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</si>
  <si>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</si>
  <si>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</si>
  <si>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</si>
  <si>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</si>
  <si>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</si>
  <si>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</si>
  <si>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</si>
  <si>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</si>
  <si>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</si>
  <si>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</si>
  <si>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</si>
  <si>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</si>
  <si>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</si>
  <si>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</si>
  <si>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</si>
  <si>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</si>
  <si>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</si>
  <si>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</si>
  <si>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</si>
  <si>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</si>
  <si>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</si>
  <si>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</si>
  <si>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</si>
  <si>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</si>
  <si>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</si>
  <si>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</si>
  <si>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</si>
  <si>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</si>
  <si>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</si>
  <si>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</si>
  <si>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</si>
  <si>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</si>
  <si>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</si>
  <si>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</si>
  <si>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</si>
  <si>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</si>
  <si>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</si>
  <si>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</si>
  <si>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</si>
  <si>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</si>
  <si>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</si>
  <si>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</si>
  <si>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</si>
  <si>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</si>
  <si>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</si>
  <si>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</si>
  <si>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</si>
  <si>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</si>
  <si>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</si>
  <si>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</si>
  <si>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</si>
  <si>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</si>
  <si>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</si>
  <si>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</si>
  <si>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</si>
  <si>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</si>
  <si>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</si>
  <si>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</si>
  <si>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</si>
  <si>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</si>
  <si>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</si>
  <si>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</si>
  <si>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</si>
  <si>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</si>
  <si>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</si>
  <si>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</si>
  <si>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</si>
  <si>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</si>
  <si>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</si>
  <si>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</si>
  <si>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</si>
  <si>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</si>
  <si>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</si>
  <si>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</si>
  <si>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</si>
  <si>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</si>
  <si>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</si>
  <si>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</si>
  <si>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</si>
  <si>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</si>
  <si>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</si>
  <si>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</si>
  <si>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</si>
  <si>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</si>
  <si>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</si>
  <si>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</si>
  <si>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</si>
  <si>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</si>
  <si>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</si>
  <si>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</si>
  <si>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</si>
  <si>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</si>
  <si>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</si>
  <si>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</si>
  <si>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</si>
  <si>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</si>
  <si>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</si>
  <si>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</si>
  <si>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</si>
  <si>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</si>
  <si>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</si>
  <si>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</si>
  <si>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</si>
  <si>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</si>
  <si>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</si>
  <si>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</si>
  <si>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</si>
  <si>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</si>
  <si>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</si>
  <si>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</si>
  <si>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</si>
  <si>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</si>
  <si>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</si>
  <si>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</si>
  <si>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</si>
  <si>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</si>
  <si>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</si>
  <si>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</si>
  <si>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</si>
  <si>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</si>
  <si>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</si>
  <si>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</si>
  <si>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</si>
  <si>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</si>
  <si>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</si>
  <si>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</si>
  <si>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</si>
  <si>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</si>
  <si>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</si>
  <si>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</si>
  <si>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</si>
  <si>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</si>
  <si>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</si>
  <si>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</si>
  <si>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</si>
  <si>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</si>
  <si>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</si>
  <si>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</si>
  <si>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</si>
  <si>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</si>
  <si>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</si>
  <si>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</si>
  <si>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</si>
  <si>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</si>
  <si>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</si>
  <si>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</si>
  <si>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</si>
  <si>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</si>
  <si>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</si>
  <si>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</si>
  <si>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</si>
  <si>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</si>
  <si>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</si>
  <si>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</si>
  <si>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</si>
  <si>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</si>
  <si>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</si>
  <si>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</si>
  <si>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</si>
  <si>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</si>
  <si>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</si>
  <si>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</si>
  <si>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</si>
  <si>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</si>
  <si>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</si>
  <si>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</si>
  <si>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</si>
  <si>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</si>
  <si>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</si>
  <si>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</si>
  <si>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</si>
  <si>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</si>
  <si>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</si>
  <si>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</si>
  <si>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</si>
  <si>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</si>
  <si>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</si>
  <si>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</si>
  <si>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</si>
  <si>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</si>
  <si>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</si>
  <si>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</si>
  <si>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</si>
  <si>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</si>
  <si>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</si>
  <si>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</si>
  <si>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</si>
  <si>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</si>
  <si>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</si>
  <si>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</si>
  <si>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</si>
  <si>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</si>
  <si>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</si>
  <si>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</si>
  <si>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</si>
  <si>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</si>
  <si>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</si>
  <si>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</si>
  <si>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</si>
  <si>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</si>
  <si>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</si>
  <si>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</si>
  <si>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</si>
  <si>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</si>
  <si>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</si>
  <si>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</si>
  <si>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</si>
  <si>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</si>
  <si>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</si>
  <si>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</si>
  <si>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</si>
  <si>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</si>
  <si>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</si>
  <si>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</si>
  <si>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</si>
  <si>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</si>
  <si>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</si>
  <si>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</si>
  <si>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</si>
  <si>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</si>
  <si>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</si>
  <si>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</si>
  <si>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</si>
  <si>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</si>
  <si>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</si>
  <si>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</si>
  <si>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</si>
  <si>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</si>
  <si>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</si>
  <si>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</si>
  <si>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</si>
  <si>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</si>
  <si>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</si>
  <si>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</si>
  <si>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</si>
  <si>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</si>
  <si>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</si>
  <si>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</si>
  <si>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</si>
  <si>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</si>
  <si>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</si>
  <si>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</si>
  <si>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</si>
  <si>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</si>
  <si>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</si>
  <si>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</si>
  <si>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</si>
  <si>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</si>
  <si>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</si>
  <si>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</si>
  <si>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</si>
  <si>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</si>
  <si>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</si>
  <si>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</si>
  <si>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</si>
  <si>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</si>
  <si>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</si>
  <si>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</si>
  <si>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</si>
  <si>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</si>
  <si>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</si>
  <si>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</si>
  <si>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</si>
  <si>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</si>
  <si>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</si>
  <si>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</si>
  <si>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</si>
  <si>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</si>
  <si>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</si>
  <si>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</si>
  <si>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</si>
  <si>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</si>
  <si>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</si>
  <si>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</si>
  <si>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</si>
  <si>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</si>
  <si>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</si>
  <si>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</si>
  <si>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</si>
  <si>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</si>
  <si>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</si>
  <si>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</si>
  <si>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</si>
  <si>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</si>
  <si>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</si>
  <si>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</si>
  <si>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</si>
  <si>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</si>
  <si>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</si>
  <si>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</si>
  <si>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</si>
  <si>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</si>
  <si>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</si>
  <si>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</si>
  <si>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</si>
  <si>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</si>
  <si>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</si>
  <si>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</si>
  <si>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</si>
  <si>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</si>
  <si>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</si>
  <si>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</si>
  <si>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</si>
  <si>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</si>
  <si>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</si>
  <si>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</si>
  <si>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</si>
  <si>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</si>
  <si>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</si>
  <si>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</si>
  <si>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</si>
  <si>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</si>
  <si>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</si>
  <si>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</si>
  <si>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</si>
  <si>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</si>
  <si>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</si>
  <si>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</si>
  <si>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</si>
  <si>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</si>
  <si>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</si>
  <si>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</si>
  <si>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</si>
  <si>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</si>
  <si>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</si>
  <si>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</si>
  <si>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</si>
  <si>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</si>
  <si>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</si>
  <si>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</si>
  <si>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</si>
  <si>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</si>
  <si>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</si>
  <si>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</si>
  <si>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</si>
  <si>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</si>
  <si>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</si>
  <si>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</si>
  <si>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</si>
  <si>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</si>
  <si>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</si>
  <si>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</si>
  <si>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</si>
  <si>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</si>
  <si>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</si>
  <si>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</si>
  <si>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</si>
  <si>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</si>
  <si>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</si>
  <si>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</si>
  <si>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</si>
  <si>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</si>
  <si>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</si>
  <si>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</si>
  <si>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</si>
  <si>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</si>
  <si>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</si>
  <si>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</si>
  <si>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</si>
  <si>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</si>
  <si>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</si>
  <si>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</si>
  <si>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</si>
  <si>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</si>
  <si>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</si>
  <si>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</si>
  <si>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</si>
  <si>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</si>
  <si>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</si>
  <si>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</si>
  <si>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</si>
  <si>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</si>
  <si>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</si>
  <si>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</si>
  <si>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</si>
  <si>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</si>
  <si>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</si>
  <si>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</si>
  <si>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</si>
  <si>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</si>
  <si>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</si>
  <si>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</si>
  <si>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</si>
  <si>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</si>
  <si>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</si>
  <si>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</si>
  <si>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</si>
  <si>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</si>
  <si>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</si>
  <si>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</si>
  <si>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</si>
  <si>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</si>
  <si>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</si>
  <si>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</si>
  <si>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</si>
  <si>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</si>
  <si>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</si>
  <si>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</si>
  <si>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</si>
  <si>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</si>
  <si>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</si>
  <si>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</si>
  <si>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</si>
  <si>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</si>
  <si>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</si>
  <si>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</si>
  <si>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</si>
  <si>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</si>
  <si>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</si>
  <si>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</si>
  <si>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</si>
  <si>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</si>
  <si>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</si>
  <si>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</si>
  <si>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</si>
  <si>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</si>
  <si>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</si>
  <si>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</si>
  <si>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</si>
  <si>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</si>
  <si>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</si>
  <si>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</si>
  <si>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</si>
  <si>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</si>
  <si>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</si>
  <si>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</si>
  <si>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</si>
  <si>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</si>
  <si>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</si>
  <si>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</si>
  <si>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</si>
  <si>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</si>
  <si>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</si>
  <si>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</si>
  <si>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</si>
  <si>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</si>
  <si>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</si>
  <si>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</si>
  <si>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</si>
  <si>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</si>
  <si>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</si>
  <si>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</si>
  <si>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</si>
  <si>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</si>
  <si>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</si>
  <si>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</si>
  <si>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</si>
  <si>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</si>
  <si>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</si>
  <si>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</si>
  <si>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</si>
  <si>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</si>
  <si>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</si>
  <si>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</si>
  <si>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</si>
  <si>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</si>
  <si>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</si>
  <si>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</si>
  <si>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</si>
  <si>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Пензенская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</si>
</sst>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6443</v>
      </c>
      <c r="Q21" s="26">
        <v>6062</v>
      </c>
      <c r="R21" s="26">
        <v>381</v>
      </c>
      <c r="S21" s="26">
        <v>813</v>
      </c>
      <c r="T21" s="26">
        <v>45</v>
      </c>
      <c r="U21" s="26">
        <v>2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2405</v>
      </c>
      <c r="Q22" s="26">
        <v>2121</v>
      </c>
      <c r="R22" s="26">
        <v>284</v>
      </c>
      <c r="S22" s="26">
        <v>621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3391</v>
      </c>
      <c r="Q23" s="26">
        <v>3299</v>
      </c>
      <c r="R23" s="26">
        <v>92</v>
      </c>
      <c r="S23" s="26">
        <v>182</v>
      </c>
      <c r="T23" s="26">
        <v>7</v>
      </c>
      <c r="U23" s="26">
        <v>1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647</v>
      </c>
      <c r="Q24" s="26">
        <v>642</v>
      </c>
      <c r="R24" s="26">
        <v>5</v>
      </c>
      <c r="S24" s="26">
        <v>10</v>
      </c>
      <c r="T24" s="26">
        <v>38</v>
      </c>
      <c r="U24" s="26">
        <v>1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2683</v>
      </c>
      <c r="Q25" s="26">
        <v>2329</v>
      </c>
      <c r="R25" s="26">
        <v>354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131924</v>
      </c>
      <c r="Q21" s="26">
        <v>13172</v>
      </c>
      <c r="R21" s="26">
        <v>13805</v>
      </c>
      <c r="S21" s="26">
        <v>14170</v>
      </c>
      <c r="T21" s="26">
        <v>13702</v>
      </c>
      <c r="U21" s="26">
        <v>14049</v>
      </c>
      <c r="V21" s="26">
        <v>13233</v>
      </c>
      <c r="W21" s="26">
        <v>13268</v>
      </c>
      <c r="X21" s="26">
        <v>13387</v>
      </c>
      <c r="Y21" s="26">
        <v>13191</v>
      </c>
      <c r="Z21" s="26">
        <v>5457</v>
      </c>
      <c r="AA21" s="26">
        <v>4364</v>
      </c>
      <c r="AB21" s="26">
        <v>90</v>
      </c>
      <c r="AC21" s="26">
        <v>36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131712</v>
      </c>
      <c r="Q22" s="26">
        <v>13167</v>
      </c>
      <c r="R22" s="26">
        <v>13798</v>
      </c>
      <c r="S22" s="26">
        <v>14164</v>
      </c>
      <c r="T22" s="26">
        <v>13697</v>
      </c>
      <c r="U22" s="26">
        <v>14038</v>
      </c>
      <c r="V22" s="26">
        <v>13224</v>
      </c>
      <c r="W22" s="26">
        <v>13253</v>
      </c>
      <c r="X22" s="26">
        <v>13372</v>
      </c>
      <c r="Y22" s="26">
        <v>13149</v>
      </c>
      <c r="Z22" s="26">
        <v>5443</v>
      </c>
      <c r="AA22" s="26">
        <v>4281</v>
      </c>
      <c r="AB22" s="26">
        <v>90</v>
      </c>
      <c r="AC22" s="26">
        <v>36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131254</v>
      </c>
      <c r="Q23" s="26">
        <v>13167</v>
      </c>
      <c r="R23" s="26">
        <v>13798</v>
      </c>
      <c r="S23" s="26">
        <v>14164</v>
      </c>
      <c r="T23" s="26">
        <v>13695</v>
      </c>
      <c r="U23" s="26">
        <v>14038</v>
      </c>
      <c r="V23" s="26">
        <v>13202</v>
      </c>
      <c r="W23" s="26">
        <v>13233</v>
      </c>
      <c r="X23" s="26">
        <v>13369</v>
      </c>
      <c r="Y23" s="26">
        <v>13143</v>
      </c>
      <c r="Z23" s="26">
        <v>5166</v>
      </c>
      <c r="AA23" s="26">
        <v>4279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450</v>
      </c>
      <c r="Q24" s="26"/>
      <c r="R24" s="26"/>
      <c r="S24" s="26"/>
      <c r="T24" s="26">
        <v>1</v>
      </c>
      <c r="U24" s="26"/>
      <c r="V24" s="26">
        <v>21</v>
      </c>
      <c r="W24" s="26">
        <v>20</v>
      </c>
      <c r="X24" s="26">
        <v>2</v>
      </c>
      <c r="Y24" s="26">
        <v>6</v>
      </c>
      <c r="Z24" s="26">
        <v>276</v>
      </c>
      <c r="AA24" s="26">
        <v>1</v>
      </c>
      <c r="AB24" s="26">
        <v>88</v>
      </c>
      <c r="AC24" s="26">
        <v>35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</v>
      </c>
      <c r="Q25" s="26"/>
      <c r="R25" s="26"/>
      <c r="S25" s="26"/>
      <c r="T25" s="26">
        <v>1</v>
      </c>
      <c r="U25" s="26"/>
      <c r="V25" s="26">
        <v>1</v>
      </c>
      <c r="W25" s="26"/>
      <c r="X25" s="26">
        <v>1</v>
      </c>
      <c r="Y25" s="26"/>
      <c r="Z25" s="26">
        <v>1</v>
      </c>
      <c r="AA25" s="26">
        <v>1</v>
      </c>
      <c r="AB25" s="26">
        <v>2</v>
      </c>
      <c r="AC25" s="26">
        <v>1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212</v>
      </c>
      <c r="Q26" s="26">
        <v>5</v>
      </c>
      <c r="R26" s="26">
        <v>7</v>
      </c>
      <c r="S26" s="26">
        <v>6</v>
      </c>
      <c r="T26" s="26">
        <v>5</v>
      </c>
      <c r="U26" s="26">
        <v>11</v>
      </c>
      <c r="V26" s="26">
        <v>9</v>
      </c>
      <c r="W26" s="26">
        <v>15</v>
      </c>
      <c r="X26" s="26">
        <v>15</v>
      </c>
      <c r="Y26" s="26">
        <v>42</v>
      </c>
      <c r="Z26" s="26">
        <v>14</v>
      </c>
      <c r="AA26" s="26">
        <v>83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122</v>
      </c>
      <c r="Q27" s="26">
        <v>5</v>
      </c>
      <c r="R27" s="26">
        <v>7</v>
      </c>
      <c r="S27" s="26">
        <v>6</v>
      </c>
      <c r="T27" s="26">
        <v>5</v>
      </c>
      <c r="U27" s="26">
        <v>11</v>
      </c>
      <c r="V27" s="26">
        <v>9</v>
      </c>
      <c r="W27" s="26">
        <v>15</v>
      </c>
      <c r="X27" s="26">
        <v>15</v>
      </c>
      <c r="Y27" s="26">
        <v>42</v>
      </c>
      <c r="Z27" s="26">
        <v>4</v>
      </c>
      <c r="AA27" s="26">
        <v>3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90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10</v>
      </c>
      <c r="AA28" s="26">
        <v>80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1193</v>
      </c>
      <c r="Q21" s="26">
        <v>89</v>
      </c>
      <c r="R21" s="26">
        <v>118</v>
      </c>
      <c r="S21" s="26">
        <v>113</v>
      </c>
      <c r="T21" s="26">
        <v>118</v>
      </c>
      <c r="U21" s="26">
        <v>5</v>
      </c>
      <c r="V21" s="26">
        <v>60</v>
      </c>
      <c r="W21" s="26">
        <v>39</v>
      </c>
      <c r="X21" s="26">
        <v>20</v>
      </c>
      <c r="Y21" s="26">
        <v>16</v>
      </c>
      <c r="Z21" s="26"/>
      <c r="AA21" s="26">
        <v>30</v>
      </c>
      <c r="AB21" s="26">
        <v>4</v>
      </c>
      <c r="AC21" s="26"/>
      <c r="AD21" s="26">
        <v>25</v>
      </c>
      <c r="AE21" s="26"/>
      <c r="AF21" s="26">
        <v>2</v>
      </c>
      <c r="AG21" s="26">
        <v>114</v>
      </c>
      <c r="AH21" s="26">
        <v>89</v>
      </c>
      <c r="AI21" s="26">
        <v>106</v>
      </c>
      <c r="AJ21" s="26">
        <v>87</v>
      </c>
      <c r="AK21" s="26">
        <v>106</v>
      </c>
      <c r="AL21" s="26">
        <v>1</v>
      </c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>
        <v>1</v>
      </c>
      <c r="AZ21" s="26"/>
      <c r="BA21" s="26">
        <v>19</v>
      </c>
      <c r="BB21" s="26">
        <v>31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1193</v>
      </c>
      <c r="Q22" s="26">
        <v>89</v>
      </c>
      <c r="R22" s="26">
        <v>118</v>
      </c>
      <c r="S22" s="26">
        <v>113</v>
      </c>
      <c r="T22" s="26">
        <v>118</v>
      </c>
      <c r="U22" s="26">
        <v>5</v>
      </c>
      <c r="V22" s="26">
        <v>60</v>
      </c>
      <c r="W22" s="26">
        <v>39</v>
      </c>
      <c r="X22" s="26">
        <v>20</v>
      </c>
      <c r="Y22" s="26">
        <v>16</v>
      </c>
      <c r="Z22" s="26"/>
      <c r="AA22" s="26">
        <v>30</v>
      </c>
      <c r="AB22" s="26">
        <v>4</v>
      </c>
      <c r="AC22" s="26"/>
      <c r="AD22" s="26">
        <v>25</v>
      </c>
      <c r="AE22" s="26"/>
      <c r="AF22" s="26">
        <v>2</v>
      </c>
      <c r="AG22" s="26">
        <v>114</v>
      </c>
      <c r="AH22" s="26">
        <v>89</v>
      </c>
      <c r="AI22" s="26">
        <v>106</v>
      </c>
      <c r="AJ22" s="26">
        <v>87</v>
      </c>
      <c r="AK22" s="26">
        <v>106</v>
      </c>
      <c r="AL22" s="26">
        <v>1</v>
      </c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>
        <v>1</v>
      </c>
      <c r="AZ22" s="26"/>
      <c r="BA22" s="26">
        <v>19</v>
      </c>
      <c r="BB22" s="26">
        <v>31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1168</v>
      </c>
      <c r="Q23" s="26">
        <v>89</v>
      </c>
      <c r="R23" s="26">
        <v>118</v>
      </c>
      <c r="S23" s="26">
        <v>113</v>
      </c>
      <c r="T23" s="26">
        <v>118</v>
      </c>
      <c r="U23" s="26">
        <v>5</v>
      </c>
      <c r="V23" s="26">
        <v>59</v>
      </c>
      <c r="W23" s="26">
        <v>39</v>
      </c>
      <c r="X23" s="26">
        <v>17</v>
      </c>
      <c r="Y23" s="26">
        <v>16</v>
      </c>
      <c r="Z23" s="26"/>
      <c r="AA23" s="26">
        <v>24</v>
      </c>
      <c r="AB23" s="26">
        <v>4</v>
      </c>
      <c r="AC23" s="26"/>
      <c r="AD23" s="26">
        <v>24</v>
      </c>
      <c r="AE23" s="26"/>
      <c r="AF23" s="26">
        <v>2</v>
      </c>
      <c r="AG23" s="26">
        <v>108</v>
      </c>
      <c r="AH23" s="26">
        <v>89</v>
      </c>
      <c r="AI23" s="26">
        <v>103</v>
      </c>
      <c r="AJ23" s="26">
        <v>84</v>
      </c>
      <c r="AK23" s="26">
        <v>104</v>
      </c>
      <c r="AL23" s="26">
        <v>1</v>
      </c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>
        <v>1</v>
      </c>
      <c r="AZ23" s="26"/>
      <c r="BA23" s="26">
        <v>19</v>
      </c>
      <c r="BB23" s="26">
        <v>31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25</v>
      </c>
      <c r="Q24" s="26"/>
      <c r="R24" s="26"/>
      <c r="S24" s="26"/>
      <c r="T24" s="26"/>
      <c r="U24" s="26"/>
      <c r="V24" s="26">
        <v>1</v>
      </c>
      <c r="W24" s="26"/>
      <c r="X24" s="26">
        <v>3</v>
      </c>
      <c r="Y24" s="26"/>
      <c r="Z24" s="26"/>
      <c r="AA24" s="26">
        <v>6</v>
      </c>
      <c r="AB24" s="26"/>
      <c r="AC24" s="26"/>
      <c r="AD24" s="26">
        <v>1</v>
      </c>
      <c r="AE24" s="26"/>
      <c r="AF24" s="26"/>
      <c r="AG24" s="26">
        <v>6</v>
      </c>
      <c r="AH24" s="26"/>
      <c r="AI24" s="26">
        <v>3</v>
      </c>
      <c r="AJ24" s="26">
        <v>3</v>
      </c>
      <c r="AK24" s="26">
        <v>2</v>
      </c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1105</v>
      </c>
      <c r="Q21" s="26">
        <v>36</v>
      </c>
      <c r="R21" s="26">
        <v>29</v>
      </c>
      <c r="S21" s="26">
        <v>29</v>
      </c>
      <c r="T21" s="26">
        <v>86</v>
      </c>
      <c r="U21" s="26">
        <v>98</v>
      </c>
      <c r="V21" s="26">
        <v>80</v>
      </c>
      <c r="W21" s="26">
        <v>104</v>
      </c>
      <c r="X21" s="26">
        <v>136</v>
      </c>
      <c r="Y21" s="26">
        <v>139</v>
      </c>
      <c r="Z21" s="26">
        <v>143</v>
      </c>
      <c r="AA21" s="26">
        <v>151</v>
      </c>
      <c r="AB21" s="26">
        <v>29</v>
      </c>
      <c r="AC21" s="26">
        <v>45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1103</v>
      </c>
      <c r="Q22" s="26">
        <v>36</v>
      </c>
      <c r="R22" s="26">
        <v>29</v>
      </c>
      <c r="S22" s="26">
        <v>29</v>
      </c>
      <c r="T22" s="26">
        <v>86</v>
      </c>
      <c r="U22" s="26">
        <v>98</v>
      </c>
      <c r="V22" s="26">
        <v>80</v>
      </c>
      <c r="W22" s="26">
        <v>103</v>
      </c>
      <c r="X22" s="26">
        <v>136</v>
      </c>
      <c r="Y22" s="26">
        <v>138</v>
      </c>
      <c r="Z22" s="26">
        <v>143</v>
      </c>
      <c r="AA22" s="26">
        <v>151</v>
      </c>
      <c r="AB22" s="26">
        <v>29</v>
      </c>
      <c r="AC22" s="26">
        <v>45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1011</v>
      </c>
      <c r="Q23" s="26">
        <v>34</v>
      </c>
      <c r="R23" s="26">
        <v>29</v>
      </c>
      <c r="S23" s="26">
        <v>28</v>
      </c>
      <c r="T23" s="26">
        <v>81</v>
      </c>
      <c r="U23" s="26">
        <v>94</v>
      </c>
      <c r="V23" s="26">
        <v>78</v>
      </c>
      <c r="W23" s="26">
        <v>97</v>
      </c>
      <c r="X23" s="26">
        <v>122</v>
      </c>
      <c r="Y23" s="26">
        <v>131</v>
      </c>
      <c r="Z23" s="26">
        <v>116</v>
      </c>
      <c r="AA23" s="26">
        <v>128</v>
      </c>
      <c r="AB23" s="26">
        <v>28</v>
      </c>
      <c r="AC23" s="26">
        <v>45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92</v>
      </c>
      <c r="Q24" s="26">
        <v>2</v>
      </c>
      <c r="R24" s="26"/>
      <c r="S24" s="26">
        <v>1</v>
      </c>
      <c r="T24" s="26">
        <v>5</v>
      </c>
      <c r="U24" s="26">
        <v>4</v>
      </c>
      <c r="V24" s="26">
        <v>2</v>
      </c>
      <c r="W24" s="26">
        <v>6</v>
      </c>
      <c r="X24" s="26">
        <v>14</v>
      </c>
      <c r="Y24" s="26">
        <v>7</v>
      </c>
      <c r="Z24" s="26">
        <v>27</v>
      </c>
      <c r="AA24" s="26">
        <v>23</v>
      </c>
      <c r="AB24" s="26">
        <v>1</v>
      </c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640</v>
      </c>
      <c r="Q26" s="26">
        <v>33</v>
      </c>
      <c r="R26" s="49"/>
      <c r="S26" s="49"/>
      <c r="T26" s="26">
        <v>50</v>
      </c>
      <c r="U26" s="26">
        <v>61</v>
      </c>
      <c r="V26" s="26">
        <v>48</v>
      </c>
      <c r="W26" s="26">
        <v>62</v>
      </c>
      <c r="X26" s="26">
        <v>99</v>
      </c>
      <c r="Y26" s="26">
        <v>75</v>
      </c>
      <c r="Z26" s="26">
        <v>102</v>
      </c>
      <c r="AA26" s="26">
        <v>110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274</v>
      </c>
      <c r="Q27" s="49"/>
      <c r="R27" s="26">
        <v>29</v>
      </c>
      <c r="S27" s="26">
        <v>28</v>
      </c>
      <c r="T27" s="26">
        <v>28</v>
      </c>
      <c r="U27" s="26">
        <v>25</v>
      </c>
      <c r="V27" s="26">
        <v>20</v>
      </c>
      <c r="W27" s="26">
        <v>28</v>
      </c>
      <c r="X27" s="26">
        <v>24</v>
      </c>
      <c r="Y27" s="26">
        <v>42</v>
      </c>
      <c r="Z27" s="26">
        <v>26</v>
      </c>
      <c r="AA27" s="26">
        <v>24</v>
      </c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172</v>
      </c>
      <c r="Q28" s="26">
        <v>3</v>
      </c>
      <c r="R28" s="26"/>
      <c r="S28" s="26"/>
      <c r="T28" s="26">
        <v>8</v>
      </c>
      <c r="U28" s="26">
        <v>12</v>
      </c>
      <c r="V28" s="26">
        <v>12</v>
      </c>
      <c r="W28" s="26">
        <v>13</v>
      </c>
      <c r="X28" s="26">
        <v>12</v>
      </c>
      <c r="Y28" s="26">
        <v>21</v>
      </c>
      <c r="Z28" s="26">
        <v>14</v>
      </c>
      <c r="AA28" s="26">
        <v>14</v>
      </c>
      <c r="AB28" s="26">
        <v>26</v>
      </c>
      <c r="AC28" s="26">
        <v>37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12</v>
      </c>
      <c r="Q29" s="26"/>
      <c r="R29" s="49"/>
      <c r="S29" s="49"/>
      <c r="T29" s="26"/>
      <c r="U29" s="26"/>
      <c r="V29" s="26"/>
      <c r="W29" s="26"/>
      <c r="X29" s="26"/>
      <c r="Y29" s="26"/>
      <c r="Z29" s="26"/>
      <c r="AA29" s="26">
        <v>2</v>
      </c>
      <c r="AB29" s="26">
        <v>2</v>
      </c>
      <c r="AC29" s="26">
        <v>8</v>
      </c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</v>
      </c>
      <c r="Q30" s="49"/>
      <c r="R30" s="26"/>
      <c r="S30" s="26">
        <v>1</v>
      </c>
      <c r="T30" s="26"/>
      <c r="U30" s="26"/>
      <c r="V30" s="26"/>
      <c r="W30" s="26"/>
      <c r="X30" s="26">
        <v>1</v>
      </c>
      <c r="Y30" s="26"/>
      <c r="Z30" s="26">
        <v>1</v>
      </c>
      <c r="AA30" s="26">
        <v>1</v>
      </c>
      <c r="AB30" s="26">
        <v>1</v>
      </c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</v>
      </c>
      <c r="Q31" s="26"/>
      <c r="R31" s="26"/>
      <c r="S31" s="26"/>
      <c r="T31" s="26"/>
      <c r="U31" s="26"/>
      <c r="V31" s="26"/>
      <c r="W31" s="26">
        <v>1</v>
      </c>
      <c r="X31" s="26"/>
      <c r="Y31" s="26">
        <v>1</v>
      </c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</v>
      </c>
      <c r="Q33" s="49"/>
      <c r="R33" s="26"/>
      <c r="S33" s="26"/>
      <c r="T33" s="26"/>
      <c r="U33" s="26"/>
      <c r="V33" s="26"/>
      <c r="W33" s="26">
        <v>1</v>
      </c>
      <c r="X33" s="26"/>
      <c r="Y33" s="26">
        <v>1</v>
      </c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2</v>
      </c>
      <c r="Q37" s="26"/>
      <c r="R37" s="26"/>
      <c r="S37" s="26"/>
      <c r="T37" s="26"/>
      <c r="U37" s="26"/>
      <c r="V37" s="26"/>
      <c r="W37" s="26">
        <v>1</v>
      </c>
      <c r="X37" s="26"/>
      <c r="Y37" s="26">
        <v>1</v>
      </c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13142</v>
      </c>
      <c r="Q21" s="26">
        <v>449</v>
      </c>
      <c r="R21" s="26">
        <v>6</v>
      </c>
      <c r="S21" s="26">
        <v>61</v>
      </c>
      <c r="T21" s="26">
        <v>10</v>
      </c>
      <c r="U21" s="26">
        <v>64</v>
      </c>
      <c r="V21" s="26">
        <v>13129</v>
      </c>
      <c r="W21" s="26">
        <v>12</v>
      </c>
      <c r="X21" s="26">
        <v>1</v>
      </c>
      <c r="Y21" s="26">
        <v>94</v>
      </c>
      <c r="Z21" s="26">
        <v>94</v>
      </c>
      <c r="AA21" s="26"/>
      <c r="AB21" s="26">
        <v>21</v>
      </c>
      <c r="AC21" s="26"/>
      <c r="AD21" s="26"/>
      <c r="AE21" s="26">
        <v>13236</v>
      </c>
      <c r="AF21" s="26">
        <v>42</v>
      </c>
      <c r="AG21" s="26">
        <v>26</v>
      </c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13073</v>
      </c>
      <c r="Q22" s="26">
        <v>423</v>
      </c>
      <c r="R22" s="26">
        <v>6</v>
      </c>
      <c r="S22" s="26">
        <v>54</v>
      </c>
      <c r="T22" s="26">
        <v>10</v>
      </c>
      <c r="U22" s="26">
        <v>64</v>
      </c>
      <c r="V22" s="26">
        <v>13067</v>
      </c>
      <c r="W22" s="26">
        <v>6</v>
      </c>
      <c r="X22" s="26"/>
      <c r="Y22" s="26">
        <v>91</v>
      </c>
      <c r="Z22" s="26">
        <v>91</v>
      </c>
      <c r="AA22" s="26"/>
      <c r="AB22" s="26">
        <v>21</v>
      </c>
      <c r="AC22" s="26"/>
      <c r="AD22" s="26"/>
      <c r="AE22" s="26">
        <v>13164</v>
      </c>
      <c r="AF22" s="26">
        <v>41</v>
      </c>
      <c r="AG22" s="26">
        <v>26</v>
      </c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4646</v>
      </c>
      <c r="Q23" s="26">
        <v>18</v>
      </c>
      <c r="R23" s="26">
        <v>2</v>
      </c>
      <c r="S23" s="26">
        <v>9</v>
      </c>
      <c r="T23" s="26">
        <v>3</v>
      </c>
      <c r="U23" s="26">
        <v>20</v>
      </c>
      <c r="V23" s="26">
        <v>4640</v>
      </c>
      <c r="W23" s="26">
        <v>6</v>
      </c>
      <c r="X23" s="26"/>
      <c r="Y23" s="26">
        <v>14</v>
      </c>
      <c r="Z23" s="26">
        <v>13</v>
      </c>
      <c r="AA23" s="26"/>
      <c r="AB23" s="26">
        <v>7</v>
      </c>
      <c r="AC23" s="26"/>
      <c r="AD23" s="26"/>
      <c r="AE23" s="26">
        <v>4660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38</v>
      </c>
      <c r="Q24" s="26">
        <v>4</v>
      </c>
      <c r="R24" s="26"/>
      <c r="S24" s="26">
        <v>2</v>
      </c>
      <c r="T24" s="26"/>
      <c r="U24" s="26"/>
      <c r="V24" s="26">
        <v>37</v>
      </c>
      <c r="W24" s="26"/>
      <c r="X24" s="26">
        <v>1</v>
      </c>
      <c r="Y24" s="26"/>
      <c r="Z24" s="26"/>
      <c r="AA24" s="26"/>
      <c r="AB24" s="26"/>
      <c r="AC24" s="26"/>
      <c r="AD24" s="26"/>
      <c r="AE24" s="26">
        <v>38</v>
      </c>
      <c r="AF24" s="26">
        <v>1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31</v>
      </c>
      <c r="Q25" s="26">
        <v>22</v>
      </c>
      <c r="R25" s="26"/>
      <c r="S25" s="26">
        <v>5</v>
      </c>
      <c r="T25" s="26"/>
      <c r="U25" s="26"/>
      <c r="V25" s="26">
        <v>25</v>
      </c>
      <c r="W25" s="26">
        <v>6</v>
      </c>
      <c r="X25" s="26"/>
      <c r="Y25" s="26">
        <v>3</v>
      </c>
      <c r="Z25" s="26">
        <v>3</v>
      </c>
      <c r="AA25" s="26"/>
      <c r="AB25" s="26"/>
      <c r="AC25" s="26"/>
      <c r="AD25" s="26"/>
      <c r="AE25" s="26">
        <v>34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1008</v>
      </c>
      <c r="Q26" s="26">
        <v>14</v>
      </c>
      <c r="R26" s="26">
        <v>1</v>
      </c>
      <c r="S26" s="26">
        <v>1</v>
      </c>
      <c r="T26" s="26"/>
      <c r="U26" s="26">
        <v>6</v>
      </c>
      <c r="V26" s="26">
        <v>1008</v>
      </c>
      <c r="W26" s="26"/>
      <c r="X26" s="26"/>
      <c r="Y26" s="26">
        <v>1</v>
      </c>
      <c r="Z26" s="26">
        <v>1</v>
      </c>
      <c r="AA26" s="26"/>
      <c r="AB26" s="26">
        <v>1</v>
      </c>
      <c r="AC26" s="26"/>
      <c r="AD26" s="26"/>
      <c r="AE26" s="26">
        <v>1009</v>
      </c>
      <c r="AF26" s="26">
        <v>1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</v>
      </c>
      <c r="Q27" s="26"/>
      <c r="R27" s="26"/>
      <c r="S27" s="26"/>
      <c r="T27" s="26"/>
      <c r="U27" s="26"/>
      <c r="V27" s="26">
        <v>2</v>
      </c>
      <c r="W27" s="26"/>
      <c r="X27" s="26"/>
      <c r="Y27" s="26"/>
      <c r="Z27" s="26"/>
      <c r="AA27" s="26"/>
      <c r="AB27" s="26"/>
      <c r="AC27" s="26"/>
      <c r="AD27" s="26"/>
      <c r="AE27" s="26">
        <v>2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405</v>
      </c>
      <c r="Q28" s="26">
        <v>2</v>
      </c>
      <c r="R28" s="26"/>
      <c r="S28" s="26">
        <v>1</v>
      </c>
      <c r="T28" s="26"/>
      <c r="U28" s="26">
        <v>2</v>
      </c>
      <c r="V28" s="26">
        <v>404</v>
      </c>
      <c r="W28" s="26">
        <v>1</v>
      </c>
      <c r="X28" s="26"/>
      <c r="Y28" s="26"/>
      <c r="Z28" s="26"/>
      <c r="AA28" s="26"/>
      <c r="AB28" s="26"/>
      <c r="AC28" s="26"/>
      <c r="AD28" s="26"/>
      <c r="AE28" s="26">
        <v>405</v>
      </c>
      <c r="AF28" s="26">
        <v>12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4325</v>
      </c>
      <c r="Q29" s="26">
        <v>43</v>
      </c>
      <c r="R29" s="26"/>
      <c r="S29" s="26">
        <v>16</v>
      </c>
      <c r="T29" s="26">
        <v>2</v>
      </c>
      <c r="U29" s="26">
        <v>28</v>
      </c>
      <c r="V29" s="26">
        <v>4281</v>
      </c>
      <c r="W29" s="26">
        <v>42</v>
      </c>
      <c r="X29" s="26">
        <v>2</v>
      </c>
      <c r="Y29" s="26">
        <v>16</v>
      </c>
      <c r="Z29" s="26">
        <v>16</v>
      </c>
      <c r="AA29" s="26"/>
      <c r="AB29" s="26">
        <v>16</v>
      </c>
      <c r="AC29" s="26"/>
      <c r="AD29" s="26"/>
      <c r="AE29" s="26">
        <v>4341</v>
      </c>
      <c r="AF29" s="26">
        <v>82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4294</v>
      </c>
      <c r="Q30" s="26">
        <v>42</v>
      </c>
      <c r="R30" s="26"/>
      <c r="S30" s="26">
        <v>15</v>
      </c>
      <c r="T30" s="26">
        <v>2</v>
      </c>
      <c r="U30" s="26">
        <v>28</v>
      </c>
      <c r="V30" s="26">
        <v>4256</v>
      </c>
      <c r="W30" s="26">
        <v>36</v>
      </c>
      <c r="X30" s="26">
        <v>2</v>
      </c>
      <c r="Y30" s="26">
        <v>15</v>
      </c>
      <c r="Z30" s="26">
        <v>15</v>
      </c>
      <c r="AA30" s="26"/>
      <c r="AB30" s="26">
        <v>15</v>
      </c>
      <c r="AC30" s="26"/>
      <c r="AD30" s="26"/>
      <c r="AE30" s="26">
        <v>4309</v>
      </c>
      <c r="AF30" s="26">
        <v>73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19</v>
      </c>
      <c r="Q31" s="26">
        <v>1</v>
      </c>
      <c r="R31" s="26"/>
      <c r="S31" s="26">
        <v>1</v>
      </c>
      <c r="T31" s="26"/>
      <c r="U31" s="26"/>
      <c r="V31" s="26">
        <v>19</v>
      </c>
      <c r="W31" s="26"/>
      <c r="X31" s="26"/>
      <c r="Y31" s="26"/>
      <c r="Z31" s="26"/>
      <c r="AA31" s="26"/>
      <c r="AB31" s="26"/>
      <c r="AC31" s="26"/>
      <c r="AD31" s="26"/>
      <c r="AE31" s="26">
        <v>19</v>
      </c>
      <c r="AF31" s="26">
        <v>7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12</v>
      </c>
      <c r="Q32" s="26"/>
      <c r="R32" s="26"/>
      <c r="S32" s="26"/>
      <c r="T32" s="26"/>
      <c r="U32" s="26"/>
      <c r="V32" s="26">
        <v>6</v>
      </c>
      <c r="W32" s="26">
        <v>6</v>
      </c>
      <c r="X32" s="26"/>
      <c r="Y32" s="26">
        <v>1</v>
      </c>
      <c r="Z32" s="26">
        <v>1</v>
      </c>
      <c r="AA32" s="26"/>
      <c r="AB32" s="26">
        <v>1</v>
      </c>
      <c r="AC32" s="26"/>
      <c r="AD32" s="26"/>
      <c r="AE32" s="26">
        <v>13</v>
      </c>
      <c r="AF32" s="26">
        <v>2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939</v>
      </c>
      <c r="Q33" s="26">
        <v>6</v>
      </c>
      <c r="R33" s="26"/>
      <c r="S33" s="26"/>
      <c r="T33" s="26">
        <v>1</v>
      </c>
      <c r="U33" s="26">
        <v>4</v>
      </c>
      <c r="V33" s="26">
        <v>939</v>
      </c>
      <c r="W33" s="26"/>
      <c r="X33" s="26"/>
      <c r="Y33" s="26">
        <v>3</v>
      </c>
      <c r="Z33" s="26">
        <v>3</v>
      </c>
      <c r="AA33" s="26"/>
      <c r="AB33" s="26">
        <v>3</v>
      </c>
      <c r="AC33" s="26"/>
      <c r="AD33" s="26"/>
      <c r="AE33" s="26">
        <v>942</v>
      </c>
      <c r="AF33" s="26">
        <v>4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5</v>
      </c>
      <c r="Q34" s="26"/>
      <c r="R34" s="26"/>
      <c r="S34" s="26"/>
      <c r="T34" s="26"/>
      <c r="U34" s="26"/>
      <c r="V34" s="26">
        <v>5</v>
      </c>
      <c r="W34" s="26"/>
      <c r="X34" s="26"/>
      <c r="Y34" s="26"/>
      <c r="Z34" s="26"/>
      <c r="AA34" s="26"/>
      <c r="AB34" s="26"/>
      <c r="AC34" s="26"/>
      <c r="AD34" s="26"/>
      <c r="AE34" s="26">
        <v>5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49</v>
      </c>
      <c r="Q35" s="26"/>
      <c r="R35" s="26"/>
      <c r="S35" s="26"/>
      <c r="T35" s="26"/>
      <c r="U35" s="26"/>
      <c r="V35" s="26">
        <v>49</v>
      </c>
      <c r="W35" s="26"/>
      <c r="X35" s="26"/>
      <c r="Y35" s="26"/>
      <c r="Z35" s="26"/>
      <c r="AA35" s="26"/>
      <c r="AB35" s="26"/>
      <c r="AC35" s="26"/>
      <c r="AD35" s="26"/>
      <c r="AE35" s="26">
        <v>49</v>
      </c>
      <c r="AF35" s="26">
        <v>2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4269</v>
      </c>
      <c r="Q36" s="26">
        <v>39</v>
      </c>
      <c r="R36" s="26"/>
      <c r="S36" s="26">
        <v>12</v>
      </c>
      <c r="T36" s="26">
        <v>2</v>
      </c>
      <c r="U36" s="26">
        <v>26</v>
      </c>
      <c r="V36" s="26">
        <v>4266</v>
      </c>
      <c r="W36" s="26">
        <v>1</v>
      </c>
      <c r="X36" s="26">
        <v>2</v>
      </c>
      <c r="Y36" s="26">
        <v>2</v>
      </c>
      <c r="Z36" s="26">
        <v>2</v>
      </c>
      <c r="AA36" s="26"/>
      <c r="AB36" s="26">
        <v>2</v>
      </c>
      <c r="AC36" s="26"/>
      <c r="AD36" s="26"/>
      <c r="AE36" s="26">
        <v>4271</v>
      </c>
      <c r="AF36" s="26">
        <v>80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4269</v>
      </c>
      <c r="Q37" s="26">
        <v>38</v>
      </c>
      <c r="R37" s="26"/>
      <c r="S37" s="26">
        <v>12</v>
      </c>
      <c r="T37" s="26">
        <v>2</v>
      </c>
      <c r="U37" s="26">
        <v>22</v>
      </c>
      <c r="V37" s="26">
        <v>4266</v>
      </c>
      <c r="W37" s="26">
        <v>1</v>
      </c>
      <c r="X37" s="26">
        <v>2</v>
      </c>
      <c r="Y37" s="26">
        <v>2</v>
      </c>
      <c r="Z37" s="26">
        <v>2</v>
      </c>
      <c r="AA37" s="26"/>
      <c r="AB37" s="26">
        <v>2</v>
      </c>
      <c r="AC37" s="26"/>
      <c r="AD37" s="26"/>
      <c r="AE37" s="26">
        <v>4271</v>
      </c>
      <c r="AF37" s="26">
        <v>75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4188</v>
      </c>
      <c r="Q38" s="26">
        <v>37</v>
      </c>
      <c r="R38" s="26"/>
      <c r="S38" s="26">
        <v>10</v>
      </c>
      <c r="T38" s="26">
        <v>2</v>
      </c>
      <c r="U38" s="26">
        <v>20</v>
      </c>
      <c r="V38" s="26">
        <v>4185</v>
      </c>
      <c r="W38" s="26">
        <v>1</v>
      </c>
      <c r="X38" s="26">
        <v>2</v>
      </c>
      <c r="Y38" s="26">
        <v>2</v>
      </c>
      <c r="Z38" s="26">
        <v>2</v>
      </c>
      <c r="AA38" s="26"/>
      <c r="AB38" s="26">
        <v>2</v>
      </c>
      <c r="AC38" s="26"/>
      <c r="AD38" s="26"/>
      <c r="AE38" s="26">
        <v>4190</v>
      </c>
      <c r="AF38" s="26">
        <v>13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4254</v>
      </c>
      <c r="Q39" s="26">
        <v>38</v>
      </c>
      <c r="R39" s="26"/>
      <c r="S39" s="26">
        <v>12</v>
      </c>
      <c r="T39" s="26">
        <v>2</v>
      </c>
      <c r="U39" s="26">
        <v>22</v>
      </c>
      <c r="V39" s="26">
        <v>4251</v>
      </c>
      <c r="W39" s="26">
        <v>1</v>
      </c>
      <c r="X39" s="26">
        <v>2</v>
      </c>
      <c r="Y39" s="26">
        <v>1</v>
      </c>
      <c r="Z39" s="26">
        <v>1</v>
      </c>
      <c r="AA39" s="26"/>
      <c r="AB39" s="26">
        <v>1</v>
      </c>
      <c r="AC39" s="26"/>
      <c r="AD39" s="26"/>
      <c r="AE39" s="26">
        <v>4255</v>
      </c>
      <c r="AF39" s="26">
        <v>80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4233</v>
      </c>
      <c r="Q40" s="26">
        <v>37</v>
      </c>
      <c r="R40" s="26"/>
      <c r="S40" s="26">
        <v>10</v>
      </c>
      <c r="T40" s="26">
        <v>2</v>
      </c>
      <c r="U40" s="26">
        <v>22</v>
      </c>
      <c r="V40" s="26">
        <v>4230</v>
      </c>
      <c r="W40" s="26">
        <v>1</v>
      </c>
      <c r="X40" s="26">
        <v>2</v>
      </c>
      <c r="Y40" s="26">
        <v>1</v>
      </c>
      <c r="Z40" s="26">
        <v>1</v>
      </c>
      <c r="AA40" s="26"/>
      <c r="AB40" s="26"/>
      <c r="AC40" s="26"/>
      <c r="AD40" s="26"/>
      <c r="AE40" s="26">
        <v>4234</v>
      </c>
      <c r="AF40" s="26">
        <v>16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44</v>
      </c>
      <c r="Q41" s="26">
        <v>4</v>
      </c>
      <c r="R41" s="26"/>
      <c r="S41" s="26">
        <v>4</v>
      </c>
      <c r="T41" s="26"/>
      <c r="U41" s="26">
        <v>2</v>
      </c>
      <c r="V41" s="26">
        <v>9</v>
      </c>
      <c r="W41" s="26">
        <v>35</v>
      </c>
      <c r="X41" s="26"/>
      <c r="Y41" s="26">
        <v>13</v>
      </c>
      <c r="Z41" s="26">
        <v>13</v>
      </c>
      <c r="AA41" s="26"/>
      <c r="AB41" s="26">
        <v>13</v>
      </c>
      <c r="AC41" s="26"/>
      <c r="AD41" s="26"/>
      <c r="AE41" s="26">
        <v>57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79</v>
      </c>
      <c r="Q42" s="26">
        <v>37</v>
      </c>
      <c r="R42" s="26">
        <v>1</v>
      </c>
      <c r="S42" s="26">
        <v>15</v>
      </c>
      <c r="T42" s="26"/>
      <c r="U42" s="26"/>
      <c r="V42" s="26">
        <v>79</v>
      </c>
      <c r="W42" s="26"/>
      <c r="X42" s="26"/>
      <c r="Y42" s="26">
        <v>90</v>
      </c>
      <c r="Z42" s="26">
        <v>90</v>
      </c>
      <c r="AA42" s="26"/>
      <c r="AB42" s="26">
        <v>28</v>
      </c>
      <c r="AC42" s="26"/>
      <c r="AD42" s="26"/>
      <c r="AE42" s="26">
        <v>169</v>
      </c>
      <c r="AF42" s="26">
        <v>10</v>
      </c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593</v>
      </c>
    </row>
    <row r="44" spans="1:37" ht="26.25" x14ac:dyDescent="0.25">
      <c r="A44" s="22" t="s">
        <v>11213</v>
      </c>
      <c r="O44" s="69">
        <v>24</v>
      </c>
      <c r="P44" s="97">
        <v>349</v>
      </c>
    </row>
    <row r="45" spans="1:37" ht="64.5" x14ac:dyDescent="0.25">
      <c r="A45" s="22" t="s">
        <v>11214</v>
      </c>
      <c r="O45" s="69">
        <v>25</v>
      </c>
      <c r="P45" s="96">
        <v>3</v>
      </c>
    </row>
    <row r="46" spans="1:37" ht="26.25" x14ac:dyDescent="0.25">
      <c r="A46" s="22" t="s">
        <v>11213</v>
      </c>
      <c r="O46" s="69">
        <v>26</v>
      </c>
      <c r="P46" s="96">
        <v>1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131057</v>
      </c>
      <c r="Q21" s="26">
        <v>52959</v>
      </c>
      <c r="R21" s="26">
        <v>26023</v>
      </c>
      <c r="S21" s="26">
        <v>11637</v>
      </c>
      <c r="T21" s="26">
        <v>67589</v>
      </c>
      <c r="U21" s="26">
        <v>32725</v>
      </c>
      <c r="V21" s="26">
        <v>13723</v>
      </c>
      <c r="W21" s="26">
        <v>10509</v>
      </c>
      <c r="X21" s="26">
        <v>5158</v>
      </c>
      <c r="Y21" s="26">
        <v>5586</v>
      </c>
      <c r="Z21" s="26">
        <v>452</v>
      </c>
      <c r="AA21" s="26">
        <v>736</v>
      </c>
      <c r="AB21" s="26">
        <v>338</v>
      </c>
      <c r="AC21" s="26">
        <v>20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808</v>
      </c>
      <c r="Q23" s="26">
        <v>808</v>
      </c>
      <c r="R23" s="26">
        <v>416</v>
      </c>
      <c r="S23" s="26">
        <v>796</v>
      </c>
      <c r="T23" s="26"/>
      <c r="U23" s="26"/>
      <c r="V23" s="26"/>
      <c r="W23" s="49"/>
      <c r="X23" s="49"/>
      <c r="Y23" s="49"/>
      <c r="Z23" s="26"/>
      <c r="AA23" s="26">
        <v>2</v>
      </c>
      <c r="AB23" s="26">
        <v>1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10608</v>
      </c>
      <c r="Q24" s="26">
        <v>10608</v>
      </c>
      <c r="R24" s="26">
        <v>5243</v>
      </c>
      <c r="S24" s="26">
        <v>9372</v>
      </c>
      <c r="T24" s="26"/>
      <c r="U24" s="26"/>
      <c r="V24" s="26"/>
      <c r="W24" s="49"/>
      <c r="X24" s="49"/>
      <c r="Y24" s="49"/>
      <c r="Z24" s="26"/>
      <c r="AA24" s="26">
        <v>93</v>
      </c>
      <c r="AB24" s="26">
        <v>42</v>
      </c>
      <c r="AC24" s="26">
        <v>1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13285</v>
      </c>
      <c r="Q25" s="26">
        <v>13285</v>
      </c>
      <c r="R25" s="26">
        <v>6542</v>
      </c>
      <c r="S25" s="26">
        <v>1361</v>
      </c>
      <c r="T25" s="26"/>
      <c r="U25" s="26"/>
      <c r="V25" s="26"/>
      <c r="W25" s="49"/>
      <c r="X25" s="49"/>
      <c r="Y25" s="49"/>
      <c r="Z25" s="26"/>
      <c r="AA25" s="26">
        <v>67</v>
      </c>
      <c r="AB25" s="26">
        <v>31</v>
      </c>
      <c r="AC25" s="26">
        <v>1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13876</v>
      </c>
      <c r="Q26" s="26">
        <v>13868</v>
      </c>
      <c r="R26" s="26">
        <v>6787</v>
      </c>
      <c r="S26" s="26">
        <v>85</v>
      </c>
      <c r="T26" s="26">
        <v>8</v>
      </c>
      <c r="U26" s="26">
        <v>2</v>
      </c>
      <c r="V26" s="26">
        <v>8</v>
      </c>
      <c r="W26" s="49"/>
      <c r="X26" s="49"/>
      <c r="Y26" s="49"/>
      <c r="Z26" s="26"/>
      <c r="AA26" s="26">
        <v>68</v>
      </c>
      <c r="AB26" s="26">
        <v>26</v>
      </c>
      <c r="AC26" s="26">
        <v>2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14224</v>
      </c>
      <c r="Q27" s="26">
        <v>12747</v>
      </c>
      <c r="R27" s="26">
        <v>6302</v>
      </c>
      <c r="S27" s="26">
        <v>16</v>
      </c>
      <c r="T27" s="26">
        <v>1477</v>
      </c>
      <c r="U27" s="26">
        <v>773</v>
      </c>
      <c r="V27" s="26">
        <v>1344</v>
      </c>
      <c r="W27" s="26"/>
      <c r="X27" s="26"/>
      <c r="Y27" s="26"/>
      <c r="Z27" s="26"/>
      <c r="AA27" s="26">
        <v>82</v>
      </c>
      <c r="AB27" s="26">
        <v>41</v>
      </c>
      <c r="AC27" s="26">
        <v>5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13760</v>
      </c>
      <c r="Q28" s="26">
        <v>1442</v>
      </c>
      <c r="R28" s="26">
        <v>648</v>
      </c>
      <c r="S28" s="26">
        <v>3</v>
      </c>
      <c r="T28" s="26">
        <v>12318</v>
      </c>
      <c r="U28" s="26">
        <v>6086</v>
      </c>
      <c r="V28" s="26">
        <v>10646</v>
      </c>
      <c r="W28" s="26"/>
      <c r="X28" s="26"/>
      <c r="Y28" s="26"/>
      <c r="Z28" s="26">
        <v>1</v>
      </c>
      <c r="AA28" s="26">
        <v>78</v>
      </c>
      <c r="AB28" s="26">
        <v>35</v>
      </c>
      <c r="AC28" s="26">
        <v>1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14162</v>
      </c>
      <c r="Q29" s="26">
        <v>148</v>
      </c>
      <c r="R29" s="26">
        <v>65</v>
      </c>
      <c r="S29" s="26">
        <v>3</v>
      </c>
      <c r="T29" s="26">
        <v>14014</v>
      </c>
      <c r="U29" s="26">
        <v>6761</v>
      </c>
      <c r="V29" s="26">
        <v>1561</v>
      </c>
      <c r="W29" s="26"/>
      <c r="X29" s="26"/>
      <c r="Y29" s="26"/>
      <c r="Z29" s="26"/>
      <c r="AA29" s="26">
        <v>95</v>
      </c>
      <c r="AB29" s="26">
        <v>53</v>
      </c>
      <c r="AC29" s="26">
        <v>1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13270</v>
      </c>
      <c r="Q30" s="26">
        <v>31</v>
      </c>
      <c r="R30" s="26">
        <v>12</v>
      </c>
      <c r="S30" s="26">
        <v>1</v>
      </c>
      <c r="T30" s="26">
        <v>13239</v>
      </c>
      <c r="U30" s="26">
        <v>6383</v>
      </c>
      <c r="V30" s="26">
        <v>129</v>
      </c>
      <c r="W30" s="26"/>
      <c r="X30" s="26"/>
      <c r="Y30" s="26"/>
      <c r="Z30" s="26"/>
      <c r="AA30" s="26">
        <v>77</v>
      </c>
      <c r="AB30" s="26">
        <v>29</v>
      </c>
      <c r="AC30" s="26">
        <v>1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13384</v>
      </c>
      <c r="Q31" s="26">
        <v>14</v>
      </c>
      <c r="R31" s="26">
        <v>3</v>
      </c>
      <c r="S31" s="26"/>
      <c r="T31" s="26">
        <v>13365</v>
      </c>
      <c r="U31" s="26">
        <v>6375</v>
      </c>
      <c r="V31" s="26">
        <v>27</v>
      </c>
      <c r="W31" s="26">
        <v>5</v>
      </c>
      <c r="X31" s="26">
        <v>5</v>
      </c>
      <c r="Y31" s="26">
        <v>5</v>
      </c>
      <c r="Z31" s="26"/>
      <c r="AA31" s="26">
        <v>74</v>
      </c>
      <c r="AB31" s="26">
        <v>34</v>
      </c>
      <c r="AC31" s="26">
        <v>6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12433</v>
      </c>
      <c r="Q32" s="26">
        <v>2</v>
      </c>
      <c r="R32" s="26">
        <v>2</v>
      </c>
      <c r="S32" s="26"/>
      <c r="T32" s="26">
        <v>11653</v>
      </c>
      <c r="U32" s="26">
        <v>5730</v>
      </c>
      <c r="V32" s="26">
        <v>2</v>
      </c>
      <c r="W32" s="26">
        <v>778</v>
      </c>
      <c r="X32" s="26">
        <v>394</v>
      </c>
      <c r="Y32" s="26">
        <v>737</v>
      </c>
      <c r="Z32" s="26">
        <v>1</v>
      </c>
      <c r="AA32" s="26">
        <v>65</v>
      </c>
      <c r="AB32" s="26">
        <v>34</v>
      </c>
      <c r="AC32" s="26">
        <v>1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6386</v>
      </c>
      <c r="Q33" s="26">
        <v>2</v>
      </c>
      <c r="R33" s="26">
        <v>2</v>
      </c>
      <c r="S33" s="26"/>
      <c r="T33" s="26">
        <v>1362</v>
      </c>
      <c r="U33" s="26">
        <v>578</v>
      </c>
      <c r="V33" s="26">
        <v>3</v>
      </c>
      <c r="W33" s="26">
        <v>5022</v>
      </c>
      <c r="X33" s="26">
        <v>2587</v>
      </c>
      <c r="Y33" s="26">
        <v>4240</v>
      </c>
      <c r="Z33" s="26">
        <v>5</v>
      </c>
      <c r="AA33" s="26">
        <v>20</v>
      </c>
      <c r="AB33" s="26">
        <v>7</v>
      </c>
      <c r="AC33" s="26">
        <v>1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4153</v>
      </c>
      <c r="Q34" s="26">
        <v>3</v>
      </c>
      <c r="R34" s="26">
        <v>1</v>
      </c>
      <c r="S34" s="26"/>
      <c r="T34" s="26">
        <v>95</v>
      </c>
      <c r="U34" s="26">
        <v>31</v>
      </c>
      <c r="V34" s="26"/>
      <c r="W34" s="26">
        <v>4055</v>
      </c>
      <c r="X34" s="26">
        <v>2043</v>
      </c>
      <c r="Y34" s="26">
        <v>372</v>
      </c>
      <c r="Z34" s="26">
        <v>4</v>
      </c>
      <c r="AA34" s="26">
        <v>11</v>
      </c>
      <c r="AB34" s="26">
        <v>2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258</v>
      </c>
      <c r="Q35" s="26"/>
      <c r="R35" s="26"/>
      <c r="S35" s="26"/>
      <c r="T35" s="26">
        <v>12</v>
      </c>
      <c r="U35" s="26">
        <v>4</v>
      </c>
      <c r="V35" s="26">
        <v>1</v>
      </c>
      <c r="W35" s="26">
        <v>246</v>
      </c>
      <c r="X35" s="26">
        <v>118</v>
      </c>
      <c r="Y35" s="26">
        <v>14</v>
      </c>
      <c r="Z35" s="26">
        <v>3</v>
      </c>
      <c r="AA35" s="26">
        <v>3</v>
      </c>
      <c r="AB35" s="26">
        <v>2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14</v>
      </c>
      <c r="Q36" s="26"/>
      <c r="R36" s="26"/>
      <c r="S36" s="26"/>
      <c r="T36" s="26">
        <v>1</v>
      </c>
      <c r="U36" s="26"/>
      <c r="V36" s="26">
        <v>1</v>
      </c>
      <c r="W36" s="26">
        <v>13</v>
      </c>
      <c r="X36" s="26">
        <v>5</v>
      </c>
      <c r="Y36" s="26">
        <v>2</v>
      </c>
      <c r="Z36" s="26">
        <v>4</v>
      </c>
      <c r="AA36" s="26">
        <v>1</v>
      </c>
      <c r="AB36" s="26">
        <v>1</v>
      </c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13</v>
      </c>
      <c r="Q37" s="26"/>
      <c r="R37" s="26"/>
      <c r="S37" s="26"/>
      <c r="T37" s="26">
        <v>1</v>
      </c>
      <c r="U37" s="26">
        <v>1</v>
      </c>
      <c r="V37" s="26"/>
      <c r="W37" s="26">
        <v>12</v>
      </c>
      <c r="X37" s="26">
        <v>2</v>
      </c>
      <c r="Y37" s="26">
        <v>4</v>
      </c>
      <c r="Z37" s="26">
        <v>13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15</v>
      </c>
      <c r="Q38" s="26"/>
      <c r="R38" s="26"/>
      <c r="S38" s="26"/>
      <c r="T38" s="26">
        <v>1</v>
      </c>
      <c r="U38" s="26"/>
      <c r="V38" s="26">
        <v>1</v>
      </c>
      <c r="W38" s="26">
        <v>14</v>
      </c>
      <c r="X38" s="26"/>
      <c r="Y38" s="26">
        <v>5</v>
      </c>
      <c r="Z38" s="26">
        <v>15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17</v>
      </c>
      <c r="Q39" s="26"/>
      <c r="R39" s="26"/>
      <c r="S39" s="26"/>
      <c r="T39" s="26"/>
      <c r="U39" s="26"/>
      <c r="V39" s="26"/>
      <c r="W39" s="26">
        <v>17</v>
      </c>
      <c r="X39" s="26"/>
      <c r="Y39" s="26">
        <v>10</v>
      </c>
      <c r="Z39" s="26">
        <v>17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28</v>
      </c>
      <c r="Q40" s="26"/>
      <c r="R40" s="26"/>
      <c r="S40" s="26"/>
      <c r="T40" s="26">
        <v>5</v>
      </c>
      <c r="U40" s="26">
        <v>1</v>
      </c>
      <c r="V40" s="26"/>
      <c r="W40" s="26">
        <v>23</v>
      </c>
      <c r="X40" s="26"/>
      <c r="Y40" s="26">
        <v>10</v>
      </c>
      <c r="Z40" s="26">
        <v>27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25</v>
      </c>
      <c r="Q41" s="26"/>
      <c r="R41" s="26"/>
      <c r="S41" s="26"/>
      <c r="T41" s="26">
        <v>4</v>
      </c>
      <c r="U41" s="26"/>
      <c r="V41" s="26"/>
      <c r="W41" s="26">
        <v>21</v>
      </c>
      <c r="X41" s="26">
        <v>1</v>
      </c>
      <c r="Y41" s="26">
        <v>9</v>
      </c>
      <c r="Z41" s="26">
        <v>25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19</v>
      </c>
      <c r="Q42" s="26">
        <v>1</v>
      </c>
      <c r="R42" s="26"/>
      <c r="S42" s="26"/>
      <c r="T42" s="26">
        <v>1</v>
      </c>
      <c r="U42" s="26"/>
      <c r="V42" s="26"/>
      <c r="W42" s="26">
        <v>17</v>
      </c>
      <c r="X42" s="26"/>
      <c r="Y42" s="26">
        <v>7</v>
      </c>
      <c r="Z42" s="26">
        <v>18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16</v>
      </c>
      <c r="Q43" s="26"/>
      <c r="R43" s="26"/>
      <c r="S43" s="26"/>
      <c r="T43" s="26">
        <v>3</v>
      </c>
      <c r="U43" s="26"/>
      <c r="V43" s="26"/>
      <c r="W43" s="26">
        <v>13</v>
      </c>
      <c r="X43" s="26"/>
      <c r="Y43" s="26">
        <v>5</v>
      </c>
      <c r="Z43" s="26">
        <v>16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23</v>
      </c>
      <c r="Q44" s="26"/>
      <c r="R44" s="26"/>
      <c r="S44" s="26"/>
      <c r="T44" s="26">
        <v>1</v>
      </c>
      <c r="U44" s="26"/>
      <c r="V44" s="26"/>
      <c r="W44" s="26">
        <v>22</v>
      </c>
      <c r="X44" s="26"/>
      <c r="Y44" s="26">
        <v>9</v>
      </c>
      <c r="Z44" s="26">
        <v>23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27</v>
      </c>
      <c r="Q45" s="26"/>
      <c r="R45" s="26"/>
      <c r="S45" s="26"/>
      <c r="T45" s="26">
        <v>8</v>
      </c>
      <c r="U45" s="26"/>
      <c r="V45" s="26"/>
      <c r="W45" s="26">
        <v>19</v>
      </c>
      <c r="X45" s="26">
        <v>1</v>
      </c>
      <c r="Y45" s="26">
        <v>9</v>
      </c>
      <c r="Z45" s="26">
        <v>27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30</v>
      </c>
      <c r="Q46" s="26"/>
      <c r="R46" s="26"/>
      <c r="S46" s="26"/>
      <c r="T46" s="26">
        <v>2</v>
      </c>
      <c r="U46" s="26"/>
      <c r="V46" s="26"/>
      <c r="W46" s="26">
        <v>28</v>
      </c>
      <c r="X46" s="26"/>
      <c r="Y46" s="26">
        <v>12</v>
      </c>
      <c r="Z46" s="26">
        <v>30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66</v>
      </c>
      <c r="Q47" s="26"/>
      <c r="R47" s="26"/>
      <c r="S47" s="26"/>
      <c r="T47" s="26">
        <v>9</v>
      </c>
      <c r="U47" s="26"/>
      <c r="V47" s="26"/>
      <c r="W47" s="26">
        <v>57</v>
      </c>
      <c r="X47" s="26"/>
      <c r="Y47" s="26">
        <v>32</v>
      </c>
      <c r="Z47" s="26">
        <v>66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73</v>
      </c>
      <c r="Q48" s="26"/>
      <c r="R48" s="26"/>
      <c r="S48" s="26"/>
      <c r="T48" s="26">
        <v>6</v>
      </c>
      <c r="U48" s="26"/>
      <c r="V48" s="26"/>
      <c r="W48" s="26">
        <v>67</v>
      </c>
      <c r="X48" s="26">
        <v>1</v>
      </c>
      <c r="Y48" s="26">
        <v>45</v>
      </c>
      <c r="Z48" s="26">
        <v>73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84</v>
      </c>
      <c r="Q49" s="26"/>
      <c r="R49" s="26"/>
      <c r="S49" s="26"/>
      <c r="T49" s="26">
        <v>4</v>
      </c>
      <c r="U49" s="26"/>
      <c r="V49" s="26"/>
      <c r="W49" s="26">
        <v>80</v>
      </c>
      <c r="X49" s="26">
        <v>1</v>
      </c>
      <c r="Y49" s="26">
        <v>59</v>
      </c>
      <c r="Z49" s="26">
        <v>84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2254</v>
      </c>
      <c r="Q21" s="26">
        <v>655</v>
      </c>
      <c r="R21" s="26">
        <v>221</v>
      </c>
      <c r="S21" s="26">
        <v>137</v>
      </c>
      <c r="T21" s="26">
        <v>542</v>
      </c>
      <c r="U21" s="26">
        <v>191</v>
      </c>
      <c r="V21" s="26">
        <v>110</v>
      </c>
      <c r="W21" s="26">
        <v>32</v>
      </c>
      <c r="X21" s="26">
        <v>9</v>
      </c>
      <c r="Y21" s="26">
        <v>13</v>
      </c>
      <c r="Z21" s="26">
        <v>1025</v>
      </c>
      <c r="AA21" s="26">
        <v>361</v>
      </c>
      <c r="AB21" s="26">
        <v>41</v>
      </c>
      <c r="AC21" s="26">
        <v>72</v>
      </c>
      <c r="AD21" s="26">
        <v>7</v>
      </c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</v>
      </c>
      <c r="Q23" s="26">
        <v>5</v>
      </c>
      <c r="R23" s="26">
        <v>2</v>
      </c>
      <c r="S23" s="26">
        <v>5</v>
      </c>
      <c r="T23" s="26"/>
      <c r="U23" s="26"/>
      <c r="V23" s="26"/>
      <c r="W23" s="49"/>
      <c r="X23" s="49"/>
      <c r="Y23" s="49"/>
      <c r="Z23" s="26">
        <v>1</v>
      </c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60</v>
      </c>
      <c r="Q24" s="26">
        <v>47</v>
      </c>
      <c r="R24" s="26">
        <v>18</v>
      </c>
      <c r="S24" s="26">
        <v>43</v>
      </c>
      <c r="T24" s="26"/>
      <c r="U24" s="26"/>
      <c r="V24" s="26"/>
      <c r="W24" s="49"/>
      <c r="X24" s="49"/>
      <c r="Y24" s="49"/>
      <c r="Z24" s="26">
        <v>13</v>
      </c>
      <c r="AA24" s="26">
        <v>4</v>
      </c>
      <c r="AB24" s="26">
        <v>12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186</v>
      </c>
      <c r="Q25" s="26">
        <v>141</v>
      </c>
      <c r="R25" s="26">
        <v>47</v>
      </c>
      <c r="S25" s="26">
        <v>71</v>
      </c>
      <c r="T25" s="26"/>
      <c r="U25" s="26"/>
      <c r="V25" s="26"/>
      <c r="W25" s="49"/>
      <c r="X25" s="49"/>
      <c r="Y25" s="49"/>
      <c r="Z25" s="26">
        <v>45</v>
      </c>
      <c r="AA25" s="26">
        <v>17</v>
      </c>
      <c r="AB25" s="26">
        <v>24</v>
      </c>
      <c r="AC25" s="26">
        <v>1</v>
      </c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231</v>
      </c>
      <c r="Q26" s="26">
        <v>171</v>
      </c>
      <c r="R26" s="26">
        <v>57</v>
      </c>
      <c r="S26" s="26">
        <v>18</v>
      </c>
      <c r="T26" s="26"/>
      <c r="U26" s="26"/>
      <c r="V26" s="26"/>
      <c r="W26" s="49"/>
      <c r="X26" s="49"/>
      <c r="Y26" s="49"/>
      <c r="Z26" s="26">
        <v>60</v>
      </c>
      <c r="AA26" s="26">
        <v>20</v>
      </c>
      <c r="AB26" s="26">
        <v>4</v>
      </c>
      <c r="AC26" s="26">
        <v>5</v>
      </c>
      <c r="AD26" s="26">
        <v>1</v>
      </c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266</v>
      </c>
      <c r="Q27" s="26">
        <v>160</v>
      </c>
      <c r="R27" s="26">
        <v>54</v>
      </c>
      <c r="S27" s="26"/>
      <c r="T27" s="26">
        <v>12</v>
      </c>
      <c r="U27" s="26">
        <v>2</v>
      </c>
      <c r="V27" s="26">
        <v>12</v>
      </c>
      <c r="W27" s="26"/>
      <c r="X27" s="26"/>
      <c r="Y27" s="26"/>
      <c r="Z27" s="26">
        <v>94</v>
      </c>
      <c r="AA27" s="26">
        <v>31</v>
      </c>
      <c r="AB27" s="26">
        <v>1</v>
      </c>
      <c r="AC27" s="26">
        <v>4</v>
      </c>
      <c r="AD27" s="26">
        <v>1</v>
      </c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228</v>
      </c>
      <c r="Q28" s="26">
        <v>99</v>
      </c>
      <c r="R28" s="26">
        <v>35</v>
      </c>
      <c r="S28" s="26"/>
      <c r="T28" s="26">
        <v>35</v>
      </c>
      <c r="U28" s="26">
        <v>9</v>
      </c>
      <c r="V28" s="26">
        <v>33</v>
      </c>
      <c r="W28" s="26"/>
      <c r="X28" s="26"/>
      <c r="Y28" s="26"/>
      <c r="Z28" s="26">
        <v>94</v>
      </c>
      <c r="AA28" s="26">
        <v>34</v>
      </c>
      <c r="AB28" s="26"/>
      <c r="AC28" s="26">
        <v>7</v>
      </c>
      <c r="AD28" s="26">
        <v>2</v>
      </c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237</v>
      </c>
      <c r="Q29" s="26">
        <v>26</v>
      </c>
      <c r="R29" s="26">
        <v>7</v>
      </c>
      <c r="S29" s="26"/>
      <c r="T29" s="26">
        <v>84</v>
      </c>
      <c r="U29" s="26">
        <v>24</v>
      </c>
      <c r="V29" s="26">
        <v>48</v>
      </c>
      <c r="W29" s="26"/>
      <c r="X29" s="26"/>
      <c r="Y29" s="26"/>
      <c r="Z29" s="26">
        <v>127</v>
      </c>
      <c r="AA29" s="26">
        <v>53</v>
      </c>
      <c r="AB29" s="26"/>
      <c r="AC29" s="26">
        <v>6</v>
      </c>
      <c r="AD29" s="26">
        <v>3</v>
      </c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219</v>
      </c>
      <c r="Q30" s="26">
        <v>4</v>
      </c>
      <c r="R30" s="26">
        <v>1</v>
      </c>
      <c r="S30" s="26"/>
      <c r="T30" s="26">
        <v>104</v>
      </c>
      <c r="U30" s="26">
        <v>53</v>
      </c>
      <c r="V30" s="26">
        <v>16</v>
      </c>
      <c r="W30" s="26"/>
      <c r="X30" s="26"/>
      <c r="Y30" s="26"/>
      <c r="Z30" s="26">
        <v>111</v>
      </c>
      <c r="AA30" s="26">
        <v>39</v>
      </c>
      <c r="AB30" s="26"/>
      <c r="AC30" s="26">
        <v>3</v>
      </c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241</v>
      </c>
      <c r="Q31" s="26">
        <v>2</v>
      </c>
      <c r="R31" s="26"/>
      <c r="S31" s="26"/>
      <c r="T31" s="26">
        <v>117</v>
      </c>
      <c r="U31" s="26">
        <v>45</v>
      </c>
      <c r="V31" s="26">
        <v>1</v>
      </c>
      <c r="W31" s="26"/>
      <c r="X31" s="26"/>
      <c r="Y31" s="26"/>
      <c r="Z31" s="26">
        <v>122</v>
      </c>
      <c r="AA31" s="26">
        <v>41</v>
      </c>
      <c r="AB31" s="26"/>
      <c r="AC31" s="26">
        <v>6</v>
      </c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248</v>
      </c>
      <c r="Q32" s="26"/>
      <c r="R32" s="26"/>
      <c r="S32" s="26"/>
      <c r="T32" s="26">
        <v>108</v>
      </c>
      <c r="U32" s="26">
        <v>28</v>
      </c>
      <c r="V32" s="26"/>
      <c r="W32" s="26">
        <v>1</v>
      </c>
      <c r="X32" s="26">
        <v>1</v>
      </c>
      <c r="Y32" s="26">
        <v>1</v>
      </c>
      <c r="Z32" s="26">
        <v>139</v>
      </c>
      <c r="AA32" s="26">
        <v>50</v>
      </c>
      <c r="AB32" s="26"/>
      <c r="AC32" s="26">
        <v>12</v>
      </c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188</v>
      </c>
      <c r="Q33" s="26"/>
      <c r="R33" s="26"/>
      <c r="S33" s="26"/>
      <c r="T33" s="26">
        <v>64</v>
      </c>
      <c r="U33" s="26">
        <v>21</v>
      </c>
      <c r="V33" s="26"/>
      <c r="W33" s="26">
        <v>7</v>
      </c>
      <c r="X33" s="26">
        <v>3</v>
      </c>
      <c r="Y33" s="26">
        <v>5</v>
      </c>
      <c r="Z33" s="26">
        <v>117</v>
      </c>
      <c r="AA33" s="26">
        <v>33</v>
      </c>
      <c r="AB33" s="26"/>
      <c r="AC33" s="26">
        <v>5</v>
      </c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80</v>
      </c>
      <c r="Q34" s="26"/>
      <c r="R34" s="26"/>
      <c r="S34" s="26"/>
      <c r="T34" s="26">
        <v>12</v>
      </c>
      <c r="U34" s="26">
        <v>4</v>
      </c>
      <c r="V34" s="26"/>
      <c r="W34" s="26">
        <v>18</v>
      </c>
      <c r="X34" s="26">
        <v>4</v>
      </c>
      <c r="Y34" s="26">
        <v>6</v>
      </c>
      <c r="Z34" s="26">
        <v>50</v>
      </c>
      <c r="AA34" s="26">
        <v>15</v>
      </c>
      <c r="AB34" s="26"/>
      <c r="AC34" s="26">
        <v>3</v>
      </c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36</v>
      </c>
      <c r="Q35" s="26"/>
      <c r="R35" s="26"/>
      <c r="S35" s="26"/>
      <c r="T35" s="26">
        <v>2</v>
      </c>
      <c r="U35" s="26">
        <v>1</v>
      </c>
      <c r="V35" s="26"/>
      <c r="W35" s="26">
        <v>5</v>
      </c>
      <c r="X35" s="26">
        <v>1</v>
      </c>
      <c r="Y35" s="26"/>
      <c r="Z35" s="26">
        <v>29</v>
      </c>
      <c r="AA35" s="26">
        <v>12</v>
      </c>
      <c r="AB35" s="26"/>
      <c r="AC35" s="26">
        <v>2</v>
      </c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6</v>
      </c>
      <c r="Q36" s="26"/>
      <c r="R36" s="26"/>
      <c r="S36" s="26"/>
      <c r="T36" s="26">
        <v>1</v>
      </c>
      <c r="U36" s="26">
        <v>1</v>
      </c>
      <c r="V36" s="26"/>
      <c r="W36" s="26"/>
      <c r="X36" s="26"/>
      <c r="Y36" s="26"/>
      <c r="Z36" s="26">
        <v>5</v>
      </c>
      <c r="AA36" s="26">
        <v>3</v>
      </c>
      <c r="AB36" s="26"/>
      <c r="AC36" s="26">
        <v>3</v>
      </c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7</v>
      </c>
      <c r="Q37" s="26"/>
      <c r="R37" s="26"/>
      <c r="S37" s="26"/>
      <c r="T37" s="26">
        <v>1</v>
      </c>
      <c r="U37" s="26">
        <v>1</v>
      </c>
      <c r="V37" s="26"/>
      <c r="W37" s="26"/>
      <c r="X37" s="26"/>
      <c r="Y37" s="26"/>
      <c r="Z37" s="26">
        <v>6</v>
      </c>
      <c r="AA37" s="26">
        <v>3</v>
      </c>
      <c r="AB37" s="26"/>
      <c r="AC37" s="26">
        <v>3</v>
      </c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9</v>
      </c>
      <c r="Q38" s="26"/>
      <c r="R38" s="26"/>
      <c r="S38" s="26"/>
      <c r="T38" s="26"/>
      <c r="U38" s="26"/>
      <c r="V38" s="26"/>
      <c r="W38" s="26">
        <v>1</v>
      </c>
      <c r="X38" s="26"/>
      <c r="Y38" s="26">
        <v>1</v>
      </c>
      <c r="Z38" s="26">
        <v>8</v>
      </c>
      <c r="AA38" s="26">
        <v>3</v>
      </c>
      <c r="AB38" s="26"/>
      <c r="AC38" s="26">
        <v>8</v>
      </c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5</v>
      </c>
      <c r="Q39" s="26"/>
      <c r="R39" s="26"/>
      <c r="S39" s="26"/>
      <c r="T39" s="26">
        <v>1</v>
      </c>
      <c r="U39" s="26">
        <v>1</v>
      </c>
      <c r="V39" s="26"/>
      <c r="W39" s="26"/>
      <c r="X39" s="26"/>
      <c r="Y39" s="26"/>
      <c r="Z39" s="26">
        <v>4</v>
      </c>
      <c r="AA39" s="26">
        <v>3</v>
      </c>
      <c r="AB39" s="26"/>
      <c r="AC39" s="26">
        <v>4</v>
      </c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</v>
      </c>
      <c r="Q42" s="26"/>
      <c r="R42" s="26"/>
      <c r="S42" s="26"/>
      <c r="T42" s="26">
        <v>1</v>
      </c>
      <c r="U42" s="26">
        <v>1</v>
      </c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7446</v>
      </c>
      <c r="Q21" s="26">
        <v>2800</v>
      </c>
      <c r="R21" s="26">
        <v>3673</v>
      </c>
      <c r="S21" s="26">
        <v>861</v>
      </c>
      <c r="T21" s="26">
        <v>39</v>
      </c>
      <c r="U21" s="26">
        <v>28</v>
      </c>
      <c r="V21" s="26">
        <v>20</v>
      </c>
      <c r="W21" s="26">
        <v>25</v>
      </c>
      <c r="X21" s="26">
        <v>201</v>
      </c>
      <c r="Y21" s="26">
        <v>7240</v>
      </c>
      <c r="Z21" s="26">
        <v>201</v>
      </c>
      <c r="AA21" s="26">
        <v>5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39</v>
      </c>
      <c r="Q22" s="26">
        <v>3</v>
      </c>
      <c r="R22" s="26">
        <v>17</v>
      </c>
      <c r="S22" s="26"/>
      <c r="T22" s="26">
        <v>4</v>
      </c>
      <c r="U22" s="26"/>
      <c r="V22" s="26">
        <v>15</v>
      </c>
      <c r="W22" s="26"/>
      <c r="X22" s="26"/>
      <c r="Y22" s="26">
        <v>39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18</v>
      </c>
      <c r="Q23" s="26">
        <v>1</v>
      </c>
      <c r="R23" s="26">
        <v>16</v>
      </c>
      <c r="S23" s="26"/>
      <c r="T23" s="26">
        <v>1</v>
      </c>
      <c r="U23" s="26"/>
      <c r="V23" s="26"/>
      <c r="W23" s="26"/>
      <c r="X23" s="26"/>
      <c r="Y23" s="26">
        <v>18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3</v>
      </c>
      <c r="Q24" s="26">
        <v>2</v>
      </c>
      <c r="R24" s="26">
        <v>1</v>
      </c>
      <c r="S24" s="26"/>
      <c r="T24" s="49"/>
      <c r="U24" s="49"/>
      <c r="V24" s="49"/>
      <c r="W24" s="49"/>
      <c r="X24" s="26"/>
      <c r="Y24" s="26">
        <v>3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6567</v>
      </c>
      <c r="Q25" s="26">
        <v>2762</v>
      </c>
      <c r="R25" s="26">
        <v>3405</v>
      </c>
      <c r="S25" s="26">
        <v>311</v>
      </c>
      <c r="T25" s="26">
        <v>33</v>
      </c>
      <c r="U25" s="26">
        <v>28</v>
      </c>
      <c r="V25" s="26">
        <v>5</v>
      </c>
      <c r="W25" s="26">
        <v>23</v>
      </c>
      <c r="X25" s="26">
        <v>1</v>
      </c>
      <c r="Y25" s="26">
        <v>6563</v>
      </c>
      <c r="Z25" s="26">
        <v>3</v>
      </c>
      <c r="AA25" s="26">
        <v>1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88</v>
      </c>
      <c r="Q26" s="26">
        <v>32</v>
      </c>
      <c r="R26" s="26">
        <v>51</v>
      </c>
      <c r="S26" s="26">
        <v>4</v>
      </c>
      <c r="T26" s="26">
        <v>1</v>
      </c>
      <c r="U26" s="26"/>
      <c r="V26" s="26"/>
      <c r="W26" s="26"/>
      <c r="X26" s="26"/>
      <c r="Y26" s="26">
        <v>88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23</v>
      </c>
      <c r="Q27" s="26">
        <v>11</v>
      </c>
      <c r="R27" s="26">
        <v>11</v>
      </c>
      <c r="S27" s="26">
        <v>1</v>
      </c>
      <c r="T27" s="49"/>
      <c r="U27" s="49"/>
      <c r="V27" s="49"/>
      <c r="W27" s="49"/>
      <c r="X27" s="26"/>
      <c r="Y27" s="26">
        <v>23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309</v>
      </c>
      <c r="Q28" s="26"/>
      <c r="R28" s="26">
        <v>108</v>
      </c>
      <c r="S28" s="26">
        <v>201</v>
      </c>
      <c r="T28" s="49"/>
      <c r="U28" s="26"/>
      <c r="V28" s="26"/>
      <c r="W28" s="49"/>
      <c r="X28" s="26">
        <v>1</v>
      </c>
      <c r="Y28" s="26">
        <v>309</v>
      </c>
      <c r="Z28" s="26"/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219</v>
      </c>
      <c r="Q29" s="49"/>
      <c r="R29" s="26">
        <v>70</v>
      </c>
      <c r="S29" s="26">
        <v>149</v>
      </c>
      <c r="T29" s="49"/>
      <c r="U29" s="26"/>
      <c r="V29" s="26"/>
      <c r="W29" s="49"/>
      <c r="X29" s="26">
        <v>1</v>
      </c>
      <c r="Y29" s="26">
        <v>218</v>
      </c>
      <c r="Z29" s="26"/>
      <c r="AA29" s="26">
        <v>1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67</v>
      </c>
      <c r="Q30" s="26">
        <v>24</v>
      </c>
      <c r="R30" s="26">
        <v>38</v>
      </c>
      <c r="S30" s="26">
        <v>3</v>
      </c>
      <c r="T30" s="26">
        <v>2</v>
      </c>
      <c r="U30" s="26"/>
      <c r="V30" s="26"/>
      <c r="W30" s="26"/>
      <c r="X30" s="26"/>
      <c r="Y30" s="26">
        <v>67</v>
      </c>
      <c r="Z30" s="26"/>
      <c r="AA30" s="26"/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1</v>
      </c>
      <c r="Q31" s="26"/>
      <c r="R31" s="26"/>
      <c r="S31" s="26">
        <v>1</v>
      </c>
      <c r="T31" s="26"/>
      <c r="U31" s="26"/>
      <c r="V31" s="26"/>
      <c r="W31" s="26"/>
      <c r="X31" s="26"/>
      <c r="Y31" s="26">
        <v>1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</v>
      </c>
      <c r="Q32" s="26"/>
      <c r="R32" s="26">
        <v>1</v>
      </c>
      <c r="S32" s="26">
        <v>1</v>
      </c>
      <c r="T32" s="26"/>
      <c r="U32" s="26"/>
      <c r="V32" s="26"/>
      <c r="W32" s="26"/>
      <c r="X32" s="26"/>
      <c r="Y32" s="26">
        <v>1</v>
      </c>
      <c r="Z32" s="26">
        <v>1</v>
      </c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242</v>
      </c>
      <c r="Q33" s="26">
        <v>11</v>
      </c>
      <c r="R33" s="26">
        <v>34</v>
      </c>
      <c r="S33" s="26">
        <v>195</v>
      </c>
      <c r="T33" s="26"/>
      <c r="U33" s="26"/>
      <c r="V33" s="26"/>
      <c r="W33" s="26">
        <v>2</v>
      </c>
      <c r="X33" s="26">
        <v>198</v>
      </c>
      <c r="Y33" s="26">
        <v>42</v>
      </c>
      <c r="Z33" s="26">
        <v>197</v>
      </c>
      <c r="AA33" s="26">
        <v>3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124480</v>
      </c>
      <c r="Q21" s="26">
        <v>6125</v>
      </c>
      <c r="R21" s="26"/>
      <c r="S21" s="26">
        <v>538</v>
      </c>
      <c r="T21" s="26">
        <v>13725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49320</v>
      </c>
      <c r="Q22" s="26">
        <v>3639</v>
      </c>
      <c r="R22" s="26"/>
      <c r="S22" s="26">
        <v>532</v>
      </c>
      <c r="T22" s="26">
        <v>13613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65053</v>
      </c>
      <c r="Q23" s="26">
        <v>2486</v>
      </c>
      <c r="R23" s="26"/>
      <c r="S23" s="26">
        <v>6</v>
      </c>
      <c r="T23" s="26">
        <v>112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10107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39623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1641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119906</v>
      </c>
      <c r="Q21" s="26">
        <v>41150</v>
      </c>
      <c r="R21" s="26">
        <v>67444</v>
      </c>
      <c r="S21" s="26">
        <v>10533</v>
      </c>
      <c r="T21" s="26">
        <v>372</v>
      </c>
      <c r="U21" s="26">
        <v>407</v>
      </c>
      <c r="V21" s="26"/>
      <c r="W21" s="49"/>
      <c r="X21" s="26">
        <v>119454</v>
      </c>
      <c r="Y21" s="26">
        <v>448</v>
      </c>
      <c r="Z21" s="26">
        <v>4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119906</v>
      </c>
      <c r="Q22" s="26">
        <v>41150</v>
      </c>
      <c r="R22" s="26">
        <v>67444</v>
      </c>
      <c r="S22" s="26">
        <v>10533</v>
      </c>
      <c r="T22" s="26">
        <v>372</v>
      </c>
      <c r="U22" s="26">
        <v>407</v>
      </c>
      <c r="V22" s="26"/>
      <c r="W22" s="49"/>
      <c r="X22" s="26">
        <v>119454</v>
      </c>
      <c r="Y22" s="26">
        <v>448</v>
      </c>
      <c r="Z22" s="26">
        <v>4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108953</v>
      </c>
      <c r="Q23" s="26">
        <v>37716</v>
      </c>
      <c r="R23" s="26">
        <v>60919</v>
      </c>
      <c r="S23" s="26">
        <v>9696</v>
      </c>
      <c r="T23" s="26">
        <v>334</v>
      </c>
      <c r="U23" s="26">
        <v>288</v>
      </c>
      <c r="V23" s="26"/>
      <c r="W23" s="26">
        <v>1406</v>
      </c>
      <c r="X23" s="26">
        <v>108501</v>
      </c>
      <c r="Y23" s="26">
        <v>448</v>
      </c>
      <c r="Z23" s="26">
        <v>4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1959</v>
      </c>
      <c r="Q24" s="26">
        <v>178</v>
      </c>
      <c r="R24" s="26">
        <v>1701</v>
      </c>
      <c r="S24" s="26">
        <v>80</v>
      </c>
      <c r="T24" s="26"/>
      <c r="U24" s="26"/>
      <c r="V24" s="26"/>
      <c r="W24" s="26">
        <v>1327</v>
      </c>
      <c r="X24" s="26">
        <v>1958</v>
      </c>
      <c r="Y24" s="26"/>
      <c r="Z24" s="26">
        <v>1</v>
      </c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12114</v>
      </c>
      <c r="Q25" s="26">
        <v>3286</v>
      </c>
      <c r="R25" s="26">
        <v>7727</v>
      </c>
      <c r="S25" s="26">
        <v>944</v>
      </c>
      <c r="T25" s="26">
        <v>38</v>
      </c>
      <c r="U25" s="26">
        <v>119</v>
      </c>
      <c r="V25" s="26"/>
      <c r="W25" s="26">
        <v>958</v>
      </c>
      <c r="X25" s="26">
        <v>12114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103</v>
      </c>
      <c r="Q28" s="26"/>
      <c r="R28" s="26">
        <v>103</v>
      </c>
      <c r="S28" s="26"/>
      <c r="T28" s="26"/>
      <c r="U28" s="26"/>
      <c r="V28" s="26"/>
      <c r="W28" s="26"/>
      <c r="X28" s="26">
        <v>103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6"/>
      <c r="W36" s="49"/>
      <c r="X36" s="26"/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3691</v>
      </c>
      <c r="Q38" s="26">
        <v>30</v>
      </c>
      <c r="R38" s="26">
        <v>3474</v>
      </c>
      <c r="S38" s="26">
        <v>187</v>
      </c>
      <c r="T38" s="26"/>
      <c r="U38" s="26"/>
      <c r="V38" s="26"/>
      <c r="W38" s="49"/>
      <c r="X38" s="26">
        <v>3690</v>
      </c>
      <c r="Y38" s="26"/>
      <c r="Z38" s="26">
        <v>1</v>
      </c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449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432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432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341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416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49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175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28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104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352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399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392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285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379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189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212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27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8059</v>
      </c>
      <c r="Q21" s="26">
        <v>263</v>
      </c>
      <c r="R21" s="26">
        <v>2282</v>
      </c>
      <c r="S21" s="26">
        <v>5514</v>
      </c>
      <c r="T21" s="26">
        <v>8059</v>
      </c>
      <c r="U21" s="26"/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138</v>
      </c>
      <c r="Q22" s="26">
        <v>9</v>
      </c>
      <c r="R22" s="26"/>
      <c r="S22" s="26">
        <v>129</v>
      </c>
      <c r="T22" s="26">
        <v>138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8</v>
      </c>
      <c r="Q24" s="26"/>
      <c r="R24" s="26"/>
      <c r="S24" s="26">
        <v>8</v>
      </c>
      <c r="T24" s="26">
        <v>8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2348</v>
      </c>
      <c r="Q27" s="26">
        <v>54</v>
      </c>
      <c r="R27" s="26">
        <v>173</v>
      </c>
      <c r="S27" s="26">
        <v>2121</v>
      </c>
      <c r="T27" s="26">
        <v>2348</v>
      </c>
      <c r="U27" s="26"/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438</v>
      </c>
      <c r="Q32" s="49"/>
      <c r="R32" s="26"/>
      <c r="S32" s="26">
        <v>438</v>
      </c>
      <c r="T32" s="26">
        <v>438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714</v>
      </c>
      <c r="Q34" s="26">
        <v>200</v>
      </c>
      <c r="R34" s="26">
        <v>286</v>
      </c>
      <c r="S34" s="26">
        <v>228</v>
      </c>
      <c r="T34" s="26">
        <v>714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660</v>
      </c>
      <c r="Q35" s="26">
        <v>200</v>
      </c>
      <c r="R35" s="26">
        <v>286</v>
      </c>
      <c r="S35" s="26">
        <v>174</v>
      </c>
      <c r="T35" s="26">
        <v>660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197</v>
      </c>
      <c r="Q36" s="26"/>
      <c r="R36" s="26">
        <v>143</v>
      </c>
      <c r="S36" s="26">
        <v>54</v>
      </c>
      <c r="T36" s="26">
        <v>197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143</v>
      </c>
      <c r="Q37" s="26"/>
      <c r="R37" s="26">
        <v>143</v>
      </c>
      <c r="S37" s="26"/>
      <c r="T37" s="26">
        <v>143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2118</v>
      </c>
      <c r="Q42" s="49"/>
      <c r="R42" s="26">
        <v>955</v>
      </c>
      <c r="S42" s="26">
        <v>1163</v>
      </c>
      <c r="T42" s="26">
        <v>2118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468</v>
      </c>
      <c r="Q43" s="49"/>
      <c r="R43" s="26"/>
      <c r="S43" s="26">
        <v>468</v>
      </c>
      <c r="T43" s="26">
        <v>468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2379</v>
      </c>
      <c r="Q44" s="49"/>
      <c r="R44" s="26"/>
      <c r="S44" s="26">
        <v>2379</v>
      </c>
      <c r="T44" s="26">
        <v>2379</v>
      </c>
      <c r="U44" s="26"/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49</v>
      </c>
      <c r="Q45" s="49"/>
      <c r="R45" s="26"/>
      <c r="S45" s="26">
        <v>49</v>
      </c>
      <c r="T45" s="26">
        <v>49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1143</v>
      </c>
      <c r="Q46" s="49"/>
      <c r="R46" s="26">
        <v>227</v>
      </c>
      <c r="S46" s="26">
        <v>916</v>
      </c>
      <c r="T46" s="26">
        <v>1143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952</v>
      </c>
      <c r="Q47" s="49"/>
      <c r="R47" s="26">
        <v>134</v>
      </c>
      <c r="S47" s="26">
        <v>818</v>
      </c>
      <c r="T47" s="26">
        <v>952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1715</v>
      </c>
      <c r="Q48" s="49"/>
      <c r="R48" s="26">
        <v>595</v>
      </c>
      <c r="S48" s="26">
        <v>1120</v>
      </c>
      <c r="T48" s="26">
        <v>1715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994</v>
      </c>
      <c r="Q21" s="26">
        <v>8755</v>
      </c>
      <c r="R21" s="26">
        <v>8752</v>
      </c>
      <c r="S21" s="26">
        <v>2</v>
      </c>
      <c r="T21" s="26">
        <v>1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127</v>
      </c>
      <c r="Q22" s="26">
        <v>1164</v>
      </c>
      <c r="R22" s="26">
        <v>1162</v>
      </c>
      <c r="S22" s="26">
        <v>2</v>
      </c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123</v>
      </c>
      <c r="Q23" s="26">
        <v>1052</v>
      </c>
      <c r="R23" s="26">
        <v>1052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147</v>
      </c>
      <c r="Q24" s="26">
        <v>1497</v>
      </c>
      <c r="R24" s="26">
        <v>1497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211</v>
      </c>
      <c r="Q25" s="26">
        <v>2304</v>
      </c>
      <c r="R25" s="26">
        <v>2304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386</v>
      </c>
      <c r="Q26" s="26">
        <v>2738</v>
      </c>
      <c r="R26" s="26">
        <v>2737</v>
      </c>
      <c r="S26" s="26"/>
      <c r="T26" s="26">
        <v>1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34</v>
      </c>
      <c r="R21" s="26"/>
      <c r="S21" s="26">
        <v>5</v>
      </c>
      <c r="T21" s="26">
        <v>29</v>
      </c>
      <c r="U21" s="26"/>
      <c r="V21" s="26"/>
      <c r="W21" s="26"/>
      <c r="X21" s="26">
        <v>20</v>
      </c>
      <c r="Y21" s="26"/>
      <c r="Z21" s="26"/>
      <c r="AA21" s="26"/>
      <c r="AB21" s="26"/>
      <c r="AC21" s="26"/>
      <c r="AD21" s="26"/>
      <c r="AE21" s="26">
        <v>34</v>
      </c>
      <c r="AF21" s="26"/>
      <c r="AG21" s="26"/>
    </row>
    <row r="22" spans="1:33" ht="15.75" x14ac:dyDescent="0.25">
      <c r="A22" s="24" t="str">
        <f>IF(ISBLANK(P22),"",VLOOKUP(P22,Spravochnik!$B$1:$D$5138,2,FALSE))</f>
        <v>Тракторист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19203</v>
      </c>
      <c r="Q22" s="26">
        <v>2</v>
      </c>
      <c r="R22" s="26"/>
      <c r="S22" s="26">
        <v>2</v>
      </c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>
        <v>2</v>
      </c>
      <c r="AF22" s="26"/>
      <c r="AG22" s="26"/>
    </row>
    <row r="23" spans="1:33" ht="15.75" x14ac:dyDescent="0.25">
      <c r="A23" s="24" t="str">
        <f>IF(ISBLANK(P23),"",VLOOKUP(P23,Spravochnik!$B$1:$D$5138,2,FALSE))</f>
        <v>Тракторист-машинист сельскохозяйственного производства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19205</v>
      </c>
      <c r="Q23" s="26">
        <v>3</v>
      </c>
      <c r="R23" s="26"/>
      <c r="S23" s="26">
        <v>3</v>
      </c>
      <c r="T23" s="26"/>
      <c r="U23" s="26"/>
      <c r="V23" s="26"/>
      <c r="W23" s="26"/>
      <c r="X23" s="26">
        <v>2</v>
      </c>
      <c r="Y23" s="26"/>
      <c r="Z23" s="26"/>
      <c r="AA23" s="26"/>
      <c r="AB23" s="26"/>
      <c r="AC23" s="26"/>
      <c r="AD23" s="26"/>
      <c r="AE23" s="26">
        <v>3</v>
      </c>
      <c r="AF23" s="26"/>
      <c r="AG23" s="26"/>
    </row>
    <row r="24" spans="1:33" ht="15.75" x14ac:dyDescent="0.25">
      <c r="A24" s="24" t="str">
        <f>IF(ISBLANK(P24),"",VLOOKUP(P24,Spravochnik!$B$1:$D$5138,2,FALSE))</f>
        <v>Младшая медицинская сестра по уходу за больными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24232</v>
      </c>
      <c r="Q24" s="26">
        <v>6</v>
      </c>
      <c r="R24" s="26"/>
      <c r="S24" s="26"/>
      <c r="T24" s="26">
        <v>6</v>
      </c>
      <c r="U24" s="26"/>
      <c r="V24" s="26"/>
      <c r="W24" s="26"/>
      <c r="X24" s="26">
        <v>4</v>
      </c>
      <c r="Y24" s="26"/>
      <c r="Z24" s="26"/>
      <c r="AA24" s="26"/>
      <c r="AB24" s="26"/>
      <c r="AC24" s="26"/>
      <c r="AD24" s="26"/>
      <c r="AE24" s="26">
        <v>6</v>
      </c>
      <c r="AF24" s="26"/>
      <c r="AG24" s="26"/>
    </row>
    <row r="25" spans="1:33" ht="15.75" x14ac:dyDescent="0.25">
      <c r="A25" s="24" t="str">
        <f>IF(ISBLANK(P25),"",VLOOKUP(P25,Spravochnik!$B$1:$D$5138,2,FALSE))</f>
        <v>Младшая сестра милосердия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24234</v>
      </c>
      <c r="Q25" s="26">
        <v>23</v>
      </c>
      <c r="R25" s="26"/>
      <c r="S25" s="26"/>
      <c r="T25" s="26">
        <v>23</v>
      </c>
      <c r="U25" s="26"/>
      <c r="V25" s="26"/>
      <c r="W25" s="26"/>
      <c r="X25" s="26">
        <v>14</v>
      </c>
      <c r="Y25" s="26"/>
      <c r="Z25" s="26"/>
      <c r="AA25" s="26"/>
      <c r="AB25" s="26"/>
      <c r="AC25" s="26"/>
      <c r="AD25" s="26"/>
      <c r="AE25" s="26">
        <v>23</v>
      </c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133311</v>
      </c>
      <c r="R21" s="26">
        <v>11695</v>
      </c>
      <c r="S21" s="26">
        <v>13137</v>
      </c>
      <c r="T21" s="26">
        <v>13879</v>
      </c>
      <c r="U21" s="26">
        <v>14248</v>
      </c>
      <c r="V21" s="26">
        <v>67589</v>
      </c>
      <c r="W21" s="26">
        <v>10509</v>
      </c>
      <c r="X21" s="26">
        <v>655</v>
      </c>
      <c r="Y21" s="26">
        <v>542</v>
      </c>
      <c r="Z21" s="26">
        <v>32</v>
      </c>
      <c r="AA21" s="26">
        <v>1025</v>
      </c>
      <c r="AB21" s="26">
        <v>524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133311</v>
      </c>
      <c r="R68" s="26">
        <v>11695</v>
      </c>
      <c r="S68" s="26">
        <v>13137</v>
      </c>
      <c r="T68" s="26">
        <v>13879</v>
      </c>
      <c r="U68" s="26">
        <v>14248</v>
      </c>
      <c r="V68" s="26">
        <v>67589</v>
      </c>
      <c r="W68" s="26">
        <v>10509</v>
      </c>
      <c r="X68" s="26">
        <v>655</v>
      </c>
      <c r="Y68" s="26">
        <v>542</v>
      </c>
      <c r="Z68" s="26">
        <v>32</v>
      </c>
      <c r="AA68" s="26">
        <v>1025</v>
      </c>
      <c r="AB68" s="26">
        <v>524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2626</v>
      </c>
      <c r="R21" s="26">
        <v>192</v>
      </c>
      <c r="S21" s="26">
        <v>197</v>
      </c>
      <c r="T21" s="26">
        <v>230</v>
      </c>
      <c r="U21" s="26">
        <v>271</v>
      </c>
      <c r="V21" s="26">
        <v>1523</v>
      </c>
      <c r="W21" s="26">
        <v>213</v>
      </c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>
        <v>46</v>
      </c>
      <c r="R58" s="26">
        <v>3</v>
      </c>
      <c r="S58" s="26">
        <v>1</v>
      </c>
      <c r="T58" s="26">
        <v>5</v>
      </c>
      <c r="U58" s="26">
        <v>7</v>
      </c>
      <c r="V58" s="26">
        <v>26</v>
      </c>
      <c r="W58" s="26">
        <v>4</v>
      </c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>
        <v>41</v>
      </c>
      <c r="R68" s="26">
        <v>1</v>
      </c>
      <c r="S68" s="26">
        <v>4</v>
      </c>
      <c r="T68" s="26">
        <v>3</v>
      </c>
      <c r="U68" s="26">
        <v>4</v>
      </c>
      <c r="V68" s="26">
        <v>18</v>
      </c>
      <c r="W68" s="26">
        <v>11</v>
      </c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>
        <v>2777</v>
      </c>
      <c r="R72" s="26">
        <v>198</v>
      </c>
      <c r="S72" s="26">
        <v>210</v>
      </c>
      <c r="T72" s="26">
        <v>236</v>
      </c>
      <c r="U72" s="26">
        <v>273</v>
      </c>
      <c r="V72" s="26">
        <v>1642</v>
      </c>
      <c r="W72" s="26">
        <v>218</v>
      </c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307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743</v>
      </c>
      <c r="R21" s="26">
        <v>326</v>
      </c>
      <c r="S21" s="26">
        <v>387</v>
      </c>
      <c r="T21" s="26">
        <v>23</v>
      </c>
      <c r="U21" s="26">
        <v>7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65</v>
      </c>
      <c r="R22" s="26">
        <v>18</v>
      </c>
      <c r="S22" s="26">
        <v>45</v>
      </c>
      <c r="T22" s="26">
        <v>2</v>
      </c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62</v>
      </c>
      <c r="R23" s="26">
        <v>19</v>
      </c>
      <c r="S23" s="26">
        <v>41</v>
      </c>
      <c r="T23" s="26">
        <v>1</v>
      </c>
      <c r="U23" s="26">
        <v>1</v>
      </c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3</v>
      </c>
      <c r="R24" s="26">
        <v>2</v>
      </c>
      <c r="S24" s="26">
        <v>1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Китай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156</v>
      </c>
      <c r="Q25" s="26">
        <v>1</v>
      </c>
      <c r="R25" s="26"/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Куба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192</v>
      </c>
      <c r="Q26" s="26">
        <v>1</v>
      </c>
      <c r="R26" s="26"/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Франция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250</v>
      </c>
      <c r="Q27" s="26">
        <v>1</v>
      </c>
      <c r="R27" s="26"/>
      <c r="S27" s="26">
        <v>1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Грузия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268</v>
      </c>
      <c r="Q28" s="26">
        <v>1</v>
      </c>
      <c r="R28" s="26">
        <v>1</v>
      </c>
      <c r="S28" s="26"/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Казахстан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398</v>
      </c>
      <c r="Q29" s="26">
        <v>11</v>
      </c>
      <c r="R29" s="26">
        <v>4</v>
      </c>
      <c r="S29" s="26">
        <v>7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Киргизия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417</v>
      </c>
      <c r="Q30" s="26">
        <v>49</v>
      </c>
      <c r="R30" s="26">
        <v>18</v>
      </c>
      <c r="S30" s="26">
        <v>30</v>
      </c>
      <c r="T30" s="26"/>
      <c r="U30" s="26">
        <v>1</v>
      </c>
      <c r="V30" s="22"/>
    </row>
    <row r="31" spans="1:22" ht="15.75" x14ac:dyDescent="0.25">
      <c r="A31" s="24" t="str">
        <f>IF(ISBLANK(P31),"",VLOOKUP(P31,Spravochnik!$I$1:$J$252,2,FALSE))</f>
        <v>Литва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440</v>
      </c>
      <c r="Q31" s="26">
        <v>1</v>
      </c>
      <c r="R31" s="26"/>
      <c r="S31" s="26">
        <v>1</v>
      </c>
      <c r="T31" s="26"/>
      <c r="U31" s="26"/>
      <c r="V31" s="22"/>
    </row>
    <row r="32" spans="1:22" ht="15.75" x14ac:dyDescent="0.25">
      <c r="A32" s="24" t="str">
        <f>IF(ISBLANK(P32),"",VLOOKUP(P32,Spravochnik!$I$1:$J$252,2,FALSE))</f>
        <v>Молдова, Республика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498</v>
      </c>
      <c r="Q32" s="26">
        <v>8</v>
      </c>
      <c r="R32" s="26">
        <v>5</v>
      </c>
      <c r="S32" s="26">
        <v>3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Вьетнам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704</v>
      </c>
      <c r="Q33" s="26">
        <v>23</v>
      </c>
      <c r="R33" s="26">
        <v>6</v>
      </c>
      <c r="S33" s="26">
        <v>11</v>
      </c>
      <c r="T33" s="26">
        <v>6</v>
      </c>
      <c r="U33" s="26"/>
      <c r="V33" s="22"/>
    </row>
    <row r="34" spans="1:22" ht="15.75" x14ac:dyDescent="0.25">
      <c r="A34" s="24" t="str">
        <f>IF(ISBLANK(P34),"",VLOOKUP(P34,Spravochnik!$I$1:$J$252,2,FALSE))</f>
        <v>Таджикистан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762</v>
      </c>
      <c r="Q34" s="26">
        <v>372</v>
      </c>
      <c r="R34" s="26">
        <v>190</v>
      </c>
      <c r="S34" s="26">
        <v>175</v>
      </c>
      <c r="T34" s="26">
        <v>4</v>
      </c>
      <c r="U34" s="26">
        <v>3</v>
      </c>
      <c r="V34" s="22"/>
    </row>
    <row r="35" spans="1:22" ht="15.75" x14ac:dyDescent="0.25">
      <c r="A35" s="24" t="str">
        <f>IF(ISBLANK(P35),"",VLOOKUP(P35,Spravochnik!$I$1:$J$252,2,FALSE))</f>
        <v>Турция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792</v>
      </c>
      <c r="Q35" s="26">
        <v>3</v>
      </c>
      <c r="R35" s="26"/>
      <c r="S35" s="26">
        <v>3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>Туркменистан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795</v>
      </c>
      <c r="Q36" s="26">
        <v>5</v>
      </c>
      <c r="R36" s="26">
        <v>2</v>
      </c>
      <c r="S36" s="26">
        <v>2</v>
      </c>
      <c r="T36" s="26">
        <v>1</v>
      </c>
      <c r="U36" s="26"/>
      <c r="V36" s="22"/>
    </row>
    <row r="37" spans="1:22" ht="15.75" x14ac:dyDescent="0.25">
      <c r="A37" s="24" t="str">
        <f>IF(ISBLANK(P37),"",VLOOKUP(P37,Spravochnik!$I$1:$J$252,2,FALSE))</f>
        <v>Украина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804</v>
      </c>
      <c r="Q37" s="26">
        <v>8</v>
      </c>
      <c r="R37" s="26">
        <v>3</v>
      </c>
      <c r="S37" s="26">
        <v>4</v>
      </c>
      <c r="T37" s="26">
        <v>1</v>
      </c>
      <c r="U37" s="26"/>
      <c r="V37" s="22"/>
    </row>
    <row r="38" spans="1:22" ht="15.75" x14ac:dyDescent="0.25">
      <c r="A38" s="24" t="str">
        <f>IF(ISBLANK(P38),"",VLOOKUP(P38,Spravochnik!$I$1:$J$252,2,FALSE))</f>
        <v>Египет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818</v>
      </c>
      <c r="Q38" s="26">
        <v>1</v>
      </c>
      <c r="R38" s="26"/>
      <c r="S38" s="26">
        <v>1</v>
      </c>
      <c r="T38" s="26"/>
      <c r="U38" s="26"/>
      <c r="V38" s="22"/>
    </row>
    <row r="39" spans="1:22" ht="15.75" x14ac:dyDescent="0.25">
      <c r="A39" s="24" t="str">
        <f>IF(ISBLANK(P39),"",VLOOKUP(P39,Spravochnik!$I$1:$J$252,2,FALSE))</f>
        <v>Соединенные Штаты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840</v>
      </c>
      <c r="Q39" s="26">
        <v>1</v>
      </c>
      <c r="R39" s="26"/>
      <c r="S39" s="26">
        <v>1</v>
      </c>
      <c r="T39" s="26"/>
      <c r="U39" s="26"/>
      <c r="V39" s="22"/>
    </row>
    <row r="40" spans="1:22" ht="15.75" x14ac:dyDescent="0.25">
      <c r="A40" s="24" t="str">
        <f>IF(ISBLANK(P40),"",VLOOKUP(P40,Spravochnik!$I$1:$J$252,2,FALSE))</f>
        <v>Узбекистан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860</v>
      </c>
      <c r="Q40" s="26">
        <v>127</v>
      </c>
      <c r="R40" s="26">
        <v>58</v>
      </c>
      <c r="S40" s="26">
        <v>59</v>
      </c>
      <c r="T40" s="26">
        <v>8</v>
      </c>
      <c r="U40" s="26">
        <v>2</v>
      </c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60</v>
      </c>
      <c r="Q21" s="26">
        <v>81</v>
      </c>
      <c r="R21" s="26">
        <v>843</v>
      </c>
      <c r="S21" s="26">
        <v>1452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</v>
      </c>
      <c r="Q22" s="26">
        <v>12</v>
      </c>
      <c r="R22" s="26">
        <v>143</v>
      </c>
      <c r="S22" s="26">
        <v>255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>
        <v>6</v>
      </c>
      <c r="R23" s="26"/>
      <c r="S23" s="26">
        <v>123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</v>
      </c>
      <c r="Q25" s="26">
        <v>11</v>
      </c>
      <c r="R25" s="26">
        <v>138</v>
      </c>
      <c r="S25" s="26">
        <v>214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</v>
      </c>
      <c r="Q26" s="26">
        <v>13</v>
      </c>
      <c r="R26" s="26">
        <v>70</v>
      </c>
      <c r="S26" s="26">
        <v>118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1</v>
      </c>
      <c r="R27" s="26"/>
      <c r="S27" s="26">
        <v>16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38</v>
      </c>
      <c r="Q28" s="26">
        <v>4</v>
      </c>
      <c r="R28" s="26">
        <v>316</v>
      </c>
      <c r="S28" s="26">
        <v>86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>
        <v>2</v>
      </c>
      <c r="R29" s="26"/>
      <c r="S29" s="26">
        <v>48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7</v>
      </c>
      <c r="Q30" s="26">
        <v>32</v>
      </c>
      <c r="R30" s="26">
        <v>176</v>
      </c>
      <c r="S30" s="26">
        <v>592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61775</v>
      </c>
      <c r="Q21" s="26">
        <v>51768</v>
      </c>
      <c r="R21" s="26">
        <v>10007</v>
      </c>
      <c r="S21" s="26">
        <v>1845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56479</v>
      </c>
      <c r="Q22" s="26">
        <v>46985</v>
      </c>
      <c r="R22" s="26">
        <v>9494</v>
      </c>
      <c r="S22" s="26">
        <v>1740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28441</v>
      </c>
      <c r="Q23" s="26">
        <v>23109</v>
      </c>
      <c r="R23" s="26">
        <v>5332</v>
      </c>
      <c r="S23" s="26">
        <v>687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13876</v>
      </c>
      <c r="Q24" s="26">
        <v>10862</v>
      </c>
      <c r="R24" s="26">
        <v>3014</v>
      </c>
      <c r="S24" s="26">
        <v>437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4708</v>
      </c>
      <c r="Q25" s="26">
        <v>3604</v>
      </c>
      <c r="R25" s="26">
        <v>1104</v>
      </c>
      <c r="S25" s="26">
        <v>150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5504</v>
      </c>
      <c r="Q26" s="26">
        <v>4262</v>
      </c>
      <c r="R26" s="26">
        <v>1242</v>
      </c>
      <c r="S26" s="26">
        <v>136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3664</v>
      </c>
      <c r="Q27" s="26">
        <v>2996</v>
      </c>
      <c r="R27" s="26">
        <v>668</v>
      </c>
      <c r="S27" s="26">
        <v>151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5226</v>
      </c>
      <c r="Q28" s="26">
        <v>4250</v>
      </c>
      <c r="R28" s="26">
        <v>976</v>
      </c>
      <c r="S28" s="26">
        <v>138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13835</v>
      </c>
      <c r="Q21" s="98">
        <v>9521</v>
      </c>
      <c r="R21" s="98">
        <v>8712</v>
      </c>
      <c r="S21" s="98"/>
      <c r="T21" s="98">
        <v>32</v>
      </c>
      <c r="U21" s="98"/>
      <c r="V21" s="98">
        <v>1</v>
      </c>
      <c r="W21" s="98">
        <v>2533</v>
      </c>
      <c r="X21" s="98">
        <v>1248</v>
      </c>
      <c r="Y21" s="98">
        <v>1031</v>
      </c>
      <c r="Z21" s="98">
        <v>3816</v>
      </c>
      <c r="AA21" s="98">
        <v>3322</v>
      </c>
      <c r="AB21" s="98">
        <v>89</v>
      </c>
      <c r="AC21" s="98">
        <v>16</v>
      </c>
      <c r="AD21" s="98">
        <v>11889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825</v>
      </c>
      <c r="Q22" s="98">
        <v>786</v>
      </c>
      <c r="R22" s="98">
        <v>669</v>
      </c>
      <c r="S22" s="98"/>
      <c r="T22" s="98">
        <v>18</v>
      </c>
      <c r="U22" s="98"/>
      <c r="V22" s="98"/>
      <c r="W22" s="98">
        <v>30</v>
      </c>
      <c r="X22" s="98">
        <v>5</v>
      </c>
      <c r="Y22" s="98">
        <v>3</v>
      </c>
      <c r="Z22" s="98">
        <v>282</v>
      </c>
      <c r="AA22" s="98">
        <v>114</v>
      </c>
      <c r="AB22" s="98">
        <v>17</v>
      </c>
      <c r="AC22" s="98">
        <v>10</v>
      </c>
      <c r="AD22" s="98">
        <v>704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302</v>
      </c>
      <c r="Q23" s="98">
        <v>300</v>
      </c>
      <c r="R23" s="98">
        <v>292</v>
      </c>
      <c r="S23" s="98"/>
      <c r="T23" s="98">
        <v>9</v>
      </c>
      <c r="U23" s="98"/>
      <c r="V23" s="98"/>
      <c r="W23" s="98"/>
      <c r="X23" s="98"/>
      <c r="Y23" s="98"/>
      <c r="Z23" s="98">
        <v>111</v>
      </c>
      <c r="AA23" s="98">
        <v>43</v>
      </c>
      <c r="AB23" s="98">
        <v>1</v>
      </c>
      <c r="AC23" s="98"/>
      <c r="AD23" s="98">
        <v>232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418</v>
      </c>
      <c r="Q24" s="98">
        <v>401</v>
      </c>
      <c r="R24" s="98">
        <v>346</v>
      </c>
      <c r="S24" s="98"/>
      <c r="T24" s="98">
        <v>8</v>
      </c>
      <c r="U24" s="98"/>
      <c r="V24" s="98"/>
      <c r="W24" s="98">
        <v>15</v>
      </c>
      <c r="X24" s="98">
        <v>2</v>
      </c>
      <c r="Y24" s="98"/>
      <c r="Z24" s="98">
        <v>156</v>
      </c>
      <c r="AA24" s="98">
        <v>48</v>
      </c>
      <c r="AB24" s="98">
        <v>6</v>
      </c>
      <c r="AC24" s="98">
        <v>1</v>
      </c>
      <c r="AD24" s="98">
        <v>372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24</v>
      </c>
      <c r="Q25" s="98">
        <v>21</v>
      </c>
      <c r="R25" s="98">
        <v>20</v>
      </c>
      <c r="S25" s="98"/>
      <c r="T25" s="98"/>
      <c r="U25" s="98"/>
      <c r="V25" s="98"/>
      <c r="W25" s="98">
        <v>3</v>
      </c>
      <c r="X25" s="98">
        <v>3</v>
      </c>
      <c r="Y25" s="98"/>
      <c r="Z25" s="98">
        <v>8</v>
      </c>
      <c r="AA25" s="98">
        <v>12</v>
      </c>
      <c r="AB25" s="98">
        <v>1</v>
      </c>
      <c r="AC25" s="98"/>
      <c r="AD25" s="98">
        <v>22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9631</v>
      </c>
      <c r="Q26" s="98">
        <v>8164</v>
      </c>
      <c r="R26" s="98">
        <v>7940</v>
      </c>
      <c r="S26" s="98"/>
      <c r="T26" s="98">
        <v>13</v>
      </c>
      <c r="U26" s="98"/>
      <c r="V26" s="98">
        <v>1</v>
      </c>
      <c r="W26" s="98">
        <v>1322</v>
      </c>
      <c r="X26" s="98">
        <v>1206</v>
      </c>
      <c r="Y26" s="98">
        <v>13</v>
      </c>
      <c r="Z26" s="98">
        <v>3527</v>
      </c>
      <c r="AA26" s="98">
        <v>3201</v>
      </c>
      <c r="AB26" s="98">
        <v>59</v>
      </c>
      <c r="AC26" s="98">
        <v>6</v>
      </c>
      <c r="AD26" s="98">
        <v>8642</v>
      </c>
      <c r="AE26" s="78">
        <v>6252.1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8390</v>
      </c>
      <c r="Q27" s="98">
        <v>7271</v>
      </c>
      <c r="R27" s="98">
        <v>7138</v>
      </c>
      <c r="S27" s="98"/>
      <c r="T27" s="98">
        <v>13</v>
      </c>
      <c r="U27" s="98"/>
      <c r="V27" s="98">
        <v>1</v>
      </c>
      <c r="W27" s="98">
        <v>1028</v>
      </c>
      <c r="X27" s="98">
        <v>972</v>
      </c>
      <c r="Y27" s="98">
        <v>6</v>
      </c>
      <c r="Z27" s="98">
        <v>3317</v>
      </c>
      <c r="AA27" s="98">
        <v>2914</v>
      </c>
      <c r="AB27" s="98">
        <v>55</v>
      </c>
      <c r="AC27" s="98">
        <v>6</v>
      </c>
      <c r="AD27" s="98">
        <v>7536</v>
      </c>
      <c r="AE27" s="78">
        <v>5505.7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2497</v>
      </c>
      <c r="Q28" s="98">
        <v>1888</v>
      </c>
      <c r="R28" s="98">
        <v>1868</v>
      </c>
      <c r="S28" s="98"/>
      <c r="T28" s="98"/>
      <c r="U28" s="98"/>
      <c r="V28" s="98"/>
      <c r="W28" s="98">
        <v>591</v>
      </c>
      <c r="X28" s="98">
        <v>589</v>
      </c>
      <c r="Y28" s="98"/>
      <c r="Z28" s="98">
        <v>834</v>
      </c>
      <c r="AA28" s="98">
        <v>991</v>
      </c>
      <c r="AB28" s="98">
        <v>10</v>
      </c>
      <c r="AC28" s="98"/>
      <c r="AD28" s="98">
        <v>2490</v>
      </c>
      <c r="AE28" s="78">
        <v>1290.4000000000001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1074</v>
      </c>
      <c r="Q29" s="98">
        <v>1020</v>
      </c>
      <c r="R29" s="98">
        <v>1017</v>
      </c>
      <c r="S29" s="98"/>
      <c r="T29" s="98">
        <v>2</v>
      </c>
      <c r="U29" s="98"/>
      <c r="V29" s="98"/>
      <c r="W29" s="98">
        <v>41</v>
      </c>
      <c r="X29" s="98">
        <v>39</v>
      </c>
      <c r="Y29" s="98"/>
      <c r="Z29" s="98">
        <v>482</v>
      </c>
      <c r="AA29" s="98">
        <v>365</v>
      </c>
      <c r="AB29" s="98">
        <v>5</v>
      </c>
      <c r="AC29" s="98">
        <v>2</v>
      </c>
      <c r="AD29" s="98">
        <v>1058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9</v>
      </c>
      <c r="Q30" s="98">
        <v>9</v>
      </c>
      <c r="R30" s="98">
        <v>9</v>
      </c>
      <c r="S30" s="98"/>
      <c r="T30" s="98"/>
      <c r="U30" s="98"/>
      <c r="V30" s="98"/>
      <c r="W30" s="98"/>
      <c r="X30" s="98"/>
      <c r="Y30" s="98"/>
      <c r="Z30" s="98">
        <v>7</v>
      </c>
      <c r="AA30" s="98">
        <v>2</v>
      </c>
      <c r="AB30" s="98"/>
      <c r="AC30" s="98"/>
      <c r="AD30" s="98">
        <v>9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567</v>
      </c>
      <c r="Q31" s="98">
        <v>537</v>
      </c>
      <c r="R31" s="98">
        <v>530</v>
      </c>
      <c r="S31" s="98"/>
      <c r="T31" s="98">
        <v>4</v>
      </c>
      <c r="U31" s="98"/>
      <c r="V31" s="98"/>
      <c r="W31" s="98">
        <v>24</v>
      </c>
      <c r="X31" s="98">
        <v>22</v>
      </c>
      <c r="Y31" s="98"/>
      <c r="Z31" s="98">
        <v>258</v>
      </c>
      <c r="AA31" s="98">
        <v>174</v>
      </c>
      <c r="AB31" s="98">
        <v>5</v>
      </c>
      <c r="AC31" s="98"/>
      <c r="AD31" s="98">
        <v>462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276</v>
      </c>
      <c r="Q32" s="98">
        <v>252</v>
      </c>
      <c r="R32" s="98">
        <v>240</v>
      </c>
      <c r="S32" s="98"/>
      <c r="T32" s="98">
        <v>1</v>
      </c>
      <c r="U32" s="98"/>
      <c r="V32" s="98"/>
      <c r="W32" s="98">
        <v>17</v>
      </c>
      <c r="X32" s="98">
        <v>10</v>
      </c>
      <c r="Y32" s="98"/>
      <c r="Z32" s="98">
        <v>120</v>
      </c>
      <c r="AA32" s="98">
        <v>91</v>
      </c>
      <c r="AB32" s="98">
        <v>2</v>
      </c>
      <c r="AC32" s="98"/>
      <c r="AD32" s="98">
        <v>216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272</v>
      </c>
      <c r="Q33" s="98">
        <v>267</v>
      </c>
      <c r="R33" s="98">
        <v>262</v>
      </c>
      <c r="S33" s="98"/>
      <c r="T33" s="98">
        <v>3</v>
      </c>
      <c r="U33" s="98"/>
      <c r="V33" s="98"/>
      <c r="W33" s="98">
        <v>4</v>
      </c>
      <c r="X33" s="98">
        <v>4</v>
      </c>
      <c r="Y33" s="98"/>
      <c r="Z33" s="98">
        <v>112</v>
      </c>
      <c r="AA33" s="98">
        <v>94</v>
      </c>
      <c r="AB33" s="98">
        <v>4</v>
      </c>
      <c r="AC33" s="98"/>
      <c r="AD33" s="98">
        <v>222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821</v>
      </c>
      <c r="Q34" s="98">
        <v>796</v>
      </c>
      <c r="R34" s="98">
        <v>781</v>
      </c>
      <c r="S34" s="98"/>
      <c r="T34" s="98"/>
      <c r="U34" s="98"/>
      <c r="V34" s="98"/>
      <c r="W34" s="98">
        <v>21</v>
      </c>
      <c r="X34" s="98">
        <v>21</v>
      </c>
      <c r="Y34" s="98"/>
      <c r="Z34" s="98">
        <v>317</v>
      </c>
      <c r="AA34" s="98">
        <v>294</v>
      </c>
      <c r="AB34" s="98">
        <v>7</v>
      </c>
      <c r="AC34" s="98"/>
      <c r="AD34" s="98">
        <v>771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214</v>
      </c>
      <c r="Q35" s="98">
        <v>209</v>
      </c>
      <c r="R35" s="98">
        <v>208</v>
      </c>
      <c r="S35" s="98"/>
      <c r="T35" s="98">
        <v>2</v>
      </c>
      <c r="U35" s="98"/>
      <c r="V35" s="98">
        <v>1</v>
      </c>
      <c r="W35" s="98">
        <v>3</v>
      </c>
      <c r="X35" s="98">
        <v>3</v>
      </c>
      <c r="Y35" s="98"/>
      <c r="Z35" s="98">
        <v>96</v>
      </c>
      <c r="AA35" s="98">
        <v>73</v>
      </c>
      <c r="AB35" s="98">
        <v>1</v>
      </c>
      <c r="AC35" s="98"/>
      <c r="AD35" s="98">
        <v>202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293</v>
      </c>
      <c r="Q36" s="98">
        <v>286</v>
      </c>
      <c r="R36" s="98">
        <v>282</v>
      </c>
      <c r="S36" s="98"/>
      <c r="T36" s="98"/>
      <c r="U36" s="98"/>
      <c r="V36" s="98"/>
      <c r="W36" s="98">
        <v>7</v>
      </c>
      <c r="X36" s="98">
        <v>6</v>
      </c>
      <c r="Y36" s="98"/>
      <c r="Z36" s="98">
        <v>137</v>
      </c>
      <c r="AA36" s="98">
        <v>102</v>
      </c>
      <c r="AB36" s="98">
        <v>6</v>
      </c>
      <c r="AC36" s="98">
        <v>1</v>
      </c>
      <c r="AD36" s="98">
        <v>263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261</v>
      </c>
      <c r="Q37" s="98">
        <v>246</v>
      </c>
      <c r="R37" s="98">
        <v>242</v>
      </c>
      <c r="S37" s="98"/>
      <c r="T37" s="98"/>
      <c r="U37" s="98"/>
      <c r="V37" s="98"/>
      <c r="W37" s="98">
        <v>11</v>
      </c>
      <c r="X37" s="98">
        <v>11</v>
      </c>
      <c r="Y37" s="98"/>
      <c r="Z37" s="98">
        <v>120</v>
      </c>
      <c r="AA37" s="98">
        <v>84</v>
      </c>
      <c r="AB37" s="98">
        <v>2</v>
      </c>
      <c r="AC37" s="98"/>
      <c r="AD37" s="98">
        <v>250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903</v>
      </c>
      <c r="Q38" s="98">
        <v>848</v>
      </c>
      <c r="R38" s="98">
        <v>838</v>
      </c>
      <c r="S38" s="98"/>
      <c r="T38" s="98">
        <v>1</v>
      </c>
      <c r="U38" s="98"/>
      <c r="V38" s="98"/>
      <c r="W38" s="98">
        <v>39</v>
      </c>
      <c r="X38" s="98">
        <v>34</v>
      </c>
      <c r="Y38" s="98">
        <v>1</v>
      </c>
      <c r="Z38" s="98">
        <v>322</v>
      </c>
      <c r="AA38" s="98">
        <v>289</v>
      </c>
      <c r="AB38" s="98">
        <v>8</v>
      </c>
      <c r="AC38" s="98">
        <v>2</v>
      </c>
      <c r="AD38" s="98">
        <v>873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714</v>
      </c>
      <c r="Q39" s="98">
        <v>676</v>
      </c>
      <c r="R39" s="98">
        <v>668</v>
      </c>
      <c r="S39" s="98"/>
      <c r="T39" s="98">
        <v>1</v>
      </c>
      <c r="U39" s="98"/>
      <c r="V39" s="98"/>
      <c r="W39" s="98">
        <v>23</v>
      </c>
      <c r="X39" s="98">
        <v>19</v>
      </c>
      <c r="Y39" s="98"/>
      <c r="Z39" s="98">
        <v>256</v>
      </c>
      <c r="AA39" s="98">
        <v>198</v>
      </c>
      <c r="AB39" s="98">
        <v>4</v>
      </c>
      <c r="AC39" s="98">
        <v>2</v>
      </c>
      <c r="AD39" s="98">
        <v>689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162</v>
      </c>
      <c r="Q40" s="98">
        <v>143</v>
      </c>
      <c r="R40" s="98">
        <v>141</v>
      </c>
      <c r="S40" s="98"/>
      <c r="T40" s="98"/>
      <c r="U40" s="98"/>
      <c r="V40" s="98"/>
      <c r="W40" s="98">
        <v>15</v>
      </c>
      <c r="X40" s="98">
        <v>13</v>
      </c>
      <c r="Y40" s="98">
        <v>1</v>
      </c>
      <c r="Z40" s="98">
        <v>54</v>
      </c>
      <c r="AA40" s="98">
        <v>74</v>
      </c>
      <c r="AB40" s="98">
        <v>3</v>
      </c>
      <c r="AC40" s="98"/>
      <c r="AD40" s="98">
        <v>159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13</v>
      </c>
      <c r="Q41" s="98">
        <v>12</v>
      </c>
      <c r="R41" s="98">
        <v>12</v>
      </c>
      <c r="S41" s="98"/>
      <c r="T41" s="98"/>
      <c r="U41" s="98"/>
      <c r="V41" s="98"/>
      <c r="W41" s="98"/>
      <c r="X41" s="98"/>
      <c r="Y41" s="98"/>
      <c r="Z41" s="98">
        <v>5</v>
      </c>
      <c r="AA41" s="98">
        <v>8</v>
      </c>
      <c r="AB41" s="98"/>
      <c r="AC41" s="98"/>
      <c r="AD41" s="98">
        <v>13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1</v>
      </c>
      <c r="Q42" s="98">
        <v>1</v>
      </c>
      <c r="R42" s="98">
        <v>1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570</v>
      </c>
      <c r="Q43" s="98">
        <v>451</v>
      </c>
      <c r="R43" s="98">
        <v>438</v>
      </c>
      <c r="S43" s="98"/>
      <c r="T43" s="98"/>
      <c r="U43" s="98"/>
      <c r="V43" s="98"/>
      <c r="W43" s="98">
        <v>110</v>
      </c>
      <c r="X43" s="98">
        <v>102</v>
      </c>
      <c r="Y43" s="98">
        <v>3</v>
      </c>
      <c r="Z43" s="98">
        <v>260</v>
      </c>
      <c r="AA43" s="98">
        <v>162</v>
      </c>
      <c r="AB43" s="98">
        <v>4</v>
      </c>
      <c r="AC43" s="98">
        <v>1</v>
      </c>
      <c r="AD43" s="98">
        <v>264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266</v>
      </c>
      <c r="Q44" s="98">
        <v>196</v>
      </c>
      <c r="R44" s="98">
        <v>179</v>
      </c>
      <c r="S44" s="98"/>
      <c r="T44" s="98"/>
      <c r="U44" s="98"/>
      <c r="V44" s="98"/>
      <c r="W44" s="98">
        <v>63</v>
      </c>
      <c r="X44" s="98">
        <v>49</v>
      </c>
      <c r="Y44" s="98"/>
      <c r="Z44" s="98">
        <v>79</v>
      </c>
      <c r="AA44" s="98">
        <v>98</v>
      </c>
      <c r="AB44" s="98"/>
      <c r="AC44" s="98"/>
      <c r="AD44" s="98">
        <v>175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102</v>
      </c>
      <c r="Q45" s="98">
        <v>67</v>
      </c>
      <c r="R45" s="98">
        <v>65</v>
      </c>
      <c r="S45" s="98"/>
      <c r="T45" s="98"/>
      <c r="U45" s="98"/>
      <c r="V45" s="98"/>
      <c r="W45" s="98">
        <v>34</v>
      </c>
      <c r="X45" s="98">
        <v>32</v>
      </c>
      <c r="Y45" s="98">
        <v>1</v>
      </c>
      <c r="Z45" s="98">
        <v>50</v>
      </c>
      <c r="AA45" s="98">
        <v>32</v>
      </c>
      <c r="AB45" s="98"/>
      <c r="AC45" s="98"/>
      <c r="AD45" s="98">
        <v>99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113</v>
      </c>
      <c r="Q46" s="98">
        <v>80</v>
      </c>
      <c r="R46" s="98">
        <v>76</v>
      </c>
      <c r="S46" s="98"/>
      <c r="T46" s="98"/>
      <c r="U46" s="98"/>
      <c r="V46" s="98"/>
      <c r="W46" s="98">
        <v>31</v>
      </c>
      <c r="X46" s="98">
        <v>28</v>
      </c>
      <c r="Y46" s="98">
        <v>1</v>
      </c>
      <c r="Z46" s="98">
        <v>60</v>
      </c>
      <c r="AA46" s="98">
        <v>29</v>
      </c>
      <c r="AB46" s="98"/>
      <c r="AC46" s="98"/>
      <c r="AD46" s="98">
        <v>111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78</v>
      </c>
      <c r="Q47" s="98">
        <v>64</v>
      </c>
      <c r="R47" s="98">
        <v>51</v>
      </c>
      <c r="S47" s="98"/>
      <c r="T47" s="98"/>
      <c r="U47" s="98"/>
      <c r="V47" s="98"/>
      <c r="W47" s="98">
        <v>14</v>
      </c>
      <c r="X47" s="98">
        <v>11</v>
      </c>
      <c r="Y47" s="98"/>
      <c r="Z47" s="98">
        <v>33</v>
      </c>
      <c r="AA47" s="98">
        <v>21</v>
      </c>
      <c r="AB47" s="98"/>
      <c r="AC47" s="98"/>
      <c r="AD47" s="98">
        <v>8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2</v>
      </c>
      <c r="Q48" s="98">
        <v>1</v>
      </c>
      <c r="R48" s="98">
        <v>1</v>
      </c>
      <c r="S48" s="98"/>
      <c r="T48" s="98"/>
      <c r="U48" s="98"/>
      <c r="V48" s="98"/>
      <c r="W48" s="98">
        <v>1</v>
      </c>
      <c r="X48" s="98">
        <v>1</v>
      </c>
      <c r="Y48" s="98"/>
      <c r="Z48" s="98">
        <v>1</v>
      </c>
      <c r="AA48" s="98">
        <v>1</v>
      </c>
      <c r="AB48" s="98"/>
      <c r="AC48" s="98"/>
      <c r="AD48" s="98">
        <v>2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72</v>
      </c>
      <c r="Q49" s="98">
        <v>54</v>
      </c>
      <c r="R49" s="98">
        <v>51</v>
      </c>
      <c r="S49" s="98"/>
      <c r="T49" s="98"/>
      <c r="U49" s="98"/>
      <c r="V49" s="98"/>
      <c r="W49" s="98">
        <v>17</v>
      </c>
      <c r="X49" s="98">
        <v>10</v>
      </c>
      <c r="Y49" s="98"/>
      <c r="Z49" s="98">
        <v>29</v>
      </c>
      <c r="AA49" s="98">
        <v>12</v>
      </c>
      <c r="AB49" s="98">
        <v>1</v>
      </c>
      <c r="AC49" s="98"/>
      <c r="AD49" s="98">
        <v>61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65</v>
      </c>
      <c r="Q50" s="98">
        <v>62</v>
      </c>
      <c r="R50" s="98">
        <v>59</v>
      </c>
      <c r="S50" s="98"/>
      <c r="T50" s="98"/>
      <c r="U50" s="98"/>
      <c r="V50" s="98"/>
      <c r="W50" s="98">
        <v>3</v>
      </c>
      <c r="X50" s="98">
        <v>3</v>
      </c>
      <c r="Y50" s="98"/>
      <c r="Z50" s="98">
        <v>16</v>
      </c>
      <c r="AA50" s="98">
        <v>18</v>
      </c>
      <c r="AB50" s="98"/>
      <c r="AC50" s="98"/>
      <c r="AD50" s="98">
        <v>64</v>
      </c>
      <c r="AE50" s="78">
        <v>23.2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20</v>
      </c>
      <c r="Q51" s="98">
        <v>20</v>
      </c>
      <c r="R51" s="98">
        <v>20</v>
      </c>
      <c r="S51" s="98"/>
      <c r="T51" s="98"/>
      <c r="U51" s="98"/>
      <c r="V51" s="98"/>
      <c r="W51" s="98"/>
      <c r="X51" s="98"/>
      <c r="Y51" s="98"/>
      <c r="Z51" s="98">
        <v>5</v>
      </c>
      <c r="AA51" s="98">
        <v>8</v>
      </c>
      <c r="AB51" s="98"/>
      <c r="AC51" s="98"/>
      <c r="AD51" s="98">
        <v>20</v>
      </c>
      <c r="AE51" s="78">
        <v>10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3</v>
      </c>
      <c r="Q52" s="98">
        <v>3</v>
      </c>
      <c r="R52" s="98">
        <v>3</v>
      </c>
      <c r="S52" s="98"/>
      <c r="T52" s="98"/>
      <c r="U52" s="98"/>
      <c r="V52" s="98"/>
      <c r="W52" s="98"/>
      <c r="X52" s="98"/>
      <c r="Y52" s="98"/>
      <c r="Z52" s="98">
        <v>1</v>
      </c>
      <c r="AA52" s="98">
        <v>1</v>
      </c>
      <c r="AB52" s="98"/>
      <c r="AC52" s="98"/>
      <c r="AD52" s="98">
        <v>3</v>
      </c>
      <c r="AE52" s="78"/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89</v>
      </c>
      <c r="Q55" s="98">
        <v>73</v>
      </c>
      <c r="R55" s="98">
        <v>64</v>
      </c>
      <c r="S55" s="98"/>
      <c r="T55" s="98"/>
      <c r="U55" s="98"/>
      <c r="V55" s="98"/>
      <c r="W55" s="98">
        <v>13</v>
      </c>
      <c r="X55" s="98">
        <v>9</v>
      </c>
      <c r="Y55" s="98"/>
      <c r="Z55" s="98">
        <v>12</v>
      </c>
      <c r="AA55" s="98">
        <v>26</v>
      </c>
      <c r="AB55" s="98"/>
      <c r="AC55" s="98"/>
      <c r="AD55" s="98">
        <v>89</v>
      </c>
      <c r="AE55" s="78">
        <v>37.799999999999997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130</v>
      </c>
      <c r="Q56" s="98">
        <v>80</v>
      </c>
      <c r="R56" s="98">
        <v>65</v>
      </c>
      <c r="S56" s="98"/>
      <c r="T56" s="98"/>
      <c r="U56" s="98"/>
      <c r="V56" s="98"/>
      <c r="W56" s="98">
        <v>36</v>
      </c>
      <c r="X56" s="98">
        <v>24</v>
      </c>
      <c r="Y56" s="98"/>
      <c r="Z56" s="98">
        <v>26</v>
      </c>
      <c r="AA56" s="98">
        <v>16</v>
      </c>
      <c r="AB56" s="98">
        <v>1</v>
      </c>
      <c r="AC56" s="98"/>
      <c r="AD56" s="98">
        <v>83</v>
      </c>
      <c r="AE56" s="78">
        <v>50.3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179</v>
      </c>
      <c r="Q57" s="98">
        <v>169</v>
      </c>
      <c r="R57" s="98">
        <v>156</v>
      </c>
      <c r="S57" s="98"/>
      <c r="T57" s="98"/>
      <c r="U57" s="98"/>
      <c r="V57" s="98"/>
      <c r="W57" s="98">
        <v>8</v>
      </c>
      <c r="X57" s="98">
        <v>5</v>
      </c>
      <c r="Y57" s="98"/>
      <c r="Z57" s="98">
        <v>36</v>
      </c>
      <c r="AA57" s="98">
        <v>48</v>
      </c>
      <c r="AB57" s="98">
        <v>1</v>
      </c>
      <c r="AC57" s="98"/>
      <c r="AD57" s="98">
        <v>173</v>
      </c>
      <c r="AE57" s="78">
        <v>71.900000000000006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356</v>
      </c>
      <c r="Q58" s="98">
        <v>212</v>
      </c>
      <c r="R58" s="98">
        <v>196</v>
      </c>
      <c r="S58" s="98"/>
      <c r="T58" s="98"/>
      <c r="U58" s="98"/>
      <c r="V58" s="98"/>
      <c r="W58" s="98">
        <v>133</v>
      </c>
      <c r="X58" s="98">
        <v>113</v>
      </c>
      <c r="Y58" s="98">
        <v>1</v>
      </c>
      <c r="Z58" s="98">
        <v>54</v>
      </c>
      <c r="AA58" s="98">
        <v>102</v>
      </c>
      <c r="AB58" s="98"/>
      <c r="AC58" s="98"/>
      <c r="AD58" s="98">
        <v>347</v>
      </c>
      <c r="AE58" s="78">
        <v>129.30000000000001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2</v>
      </c>
      <c r="Q59" s="98">
        <v>1</v>
      </c>
      <c r="R59" s="98">
        <v>1</v>
      </c>
      <c r="S59" s="98"/>
      <c r="T59" s="98"/>
      <c r="U59" s="98"/>
      <c r="V59" s="98"/>
      <c r="W59" s="98">
        <v>1</v>
      </c>
      <c r="X59" s="98">
        <v>1</v>
      </c>
      <c r="Y59" s="98"/>
      <c r="Z59" s="98"/>
      <c r="AA59" s="98">
        <v>1</v>
      </c>
      <c r="AB59" s="98"/>
      <c r="AC59" s="98"/>
      <c r="AD59" s="98"/>
      <c r="AE59" s="78">
        <v>1.5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65</v>
      </c>
      <c r="Q60" s="98">
        <v>35</v>
      </c>
      <c r="R60" s="98">
        <v>28</v>
      </c>
      <c r="S60" s="98"/>
      <c r="T60" s="98"/>
      <c r="U60" s="98"/>
      <c r="V60" s="98"/>
      <c r="W60" s="98">
        <v>25</v>
      </c>
      <c r="X60" s="98">
        <v>23</v>
      </c>
      <c r="Y60" s="98"/>
      <c r="Z60" s="98">
        <v>1</v>
      </c>
      <c r="AA60" s="98">
        <v>3</v>
      </c>
      <c r="AB60" s="98"/>
      <c r="AC60" s="98"/>
      <c r="AD60" s="98">
        <v>64</v>
      </c>
      <c r="AE60" s="78">
        <v>23.5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57</v>
      </c>
      <c r="Q61" s="98">
        <v>45</v>
      </c>
      <c r="R61" s="98">
        <v>40</v>
      </c>
      <c r="S61" s="98"/>
      <c r="T61" s="98"/>
      <c r="U61" s="98"/>
      <c r="V61" s="98"/>
      <c r="W61" s="98">
        <v>11</v>
      </c>
      <c r="X61" s="98">
        <v>9</v>
      </c>
      <c r="Y61" s="98"/>
      <c r="Z61" s="98">
        <v>9</v>
      </c>
      <c r="AA61" s="98">
        <v>10</v>
      </c>
      <c r="AB61" s="98"/>
      <c r="AC61" s="98"/>
      <c r="AD61" s="98">
        <v>56</v>
      </c>
      <c r="AE61" s="78">
        <v>20.100000000000001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278</v>
      </c>
      <c r="Q62" s="98">
        <v>196</v>
      </c>
      <c r="R62" s="98">
        <v>173</v>
      </c>
      <c r="S62" s="98"/>
      <c r="T62" s="98"/>
      <c r="U62" s="98"/>
      <c r="V62" s="98"/>
      <c r="W62" s="98">
        <v>64</v>
      </c>
      <c r="X62" s="98">
        <v>47</v>
      </c>
      <c r="Y62" s="98">
        <v>6</v>
      </c>
      <c r="Z62" s="98">
        <v>51</v>
      </c>
      <c r="AA62" s="98">
        <v>55</v>
      </c>
      <c r="AB62" s="98">
        <v>2</v>
      </c>
      <c r="AC62" s="98"/>
      <c r="AD62" s="98">
        <v>210</v>
      </c>
      <c r="AE62" s="78">
        <v>159.5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420</v>
      </c>
      <c r="Q63" s="98">
        <v>212</v>
      </c>
      <c r="R63" s="98">
        <v>64</v>
      </c>
      <c r="S63" s="98"/>
      <c r="T63" s="98"/>
      <c r="U63" s="98"/>
      <c r="V63" s="98"/>
      <c r="W63" s="98">
        <v>131</v>
      </c>
      <c r="X63" s="98">
        <v>16</v>
      </c>
      <c r="Y63" s="98">
        <v>45</v>
      </c>
      <c r="Z63" s="98">
        <v>6</v>
      </c>
      <c r="AA63" s="98">
        <v>5</v>
      </c>
      <c r="AB63" s="98">
        <v>8</v>
      </c>
      <c r="AC63" s="98"/>
      <c r="AD63" s="98">
        <v>370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2959</v>
      </c>
      <c r="Q64" s="98">
        <v>359</v>
      </c>
      <c r="R64" s="98">
        <v>39</v>
      </c>
      <c r="S64" s="98"/>
      <c r="T64" s="98">
        <v>1</v>
      </c>
      <c r="U64" s="98"/>
      <c r="V64" s="98"/>
      <c r="W64" s="98">
        <v>1050</v>
      </c>
      <c r="X64" s="98">
        <v>21</v>
      </c>
      <c r="Y64" s="98">
        <v>970</v>
      </c>
      <c r="Z64" s="98">
        <v>1</v>
      </c>
      <c r="AA64" s="98">
        <v>2</v>
      </c>
      <c r="AB64" s="98">
        <v>5</v>
      </c>
      <c r="AC64" s="98"/>
      <c r="AD64" s="98">
        <v>2173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3</v>
      </c>
      <c r="Q65" s="98">
        <v>2</v>
      </c>
      <c r="R65" s="98">
        <v>1</v>
      </c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>
        <v>1</v>
      </c>
      <c r="AE65" s="78">
        <v>1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>
        <v>5</v>
      </c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11</v>
      </c>
      <c r="Q68" s="98">
        <v>3</v>
      </c>
      <c r="R68" s="98">
        <v>3</v>
      </c>
      <c r="S68" s="98"/>
      <c r="T68" s="98"/>
      <c r="U68" s="98"/>
      <c r="V68" s="98"/>
      <c r="W68" s="98">
        <v>6</v>
      </c>
      <c r="X68" s="98">
        <v>5</v>
      </c>
      <c r="Y68" s="98"/>
      <c r="Z68" s="98">
        <v>1</v>
      </c>
      <c r="AA68" s="98">
        <v>5</v>
      </c>
      <c r="AB68" s="98"/>
      <c r="AC68" s="98"/>
      <c r="AD68" s="98">
        <v>11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10</v>
      </c>
      <c r="Q69" s="98">
        <v>3</v>
      </c>
      <c r="R69" s="98">
        <v>3</v>
      </c>
      <c r="S69" s="98"/>
      <c r="T69" s="98"/>
      <c r="U69" s="98"/>
      <c r="V69" s="98"/>
      <c r="W69" s="98">
        <v>5</v>
      </c>
      <c r="X69" s="98">
        <v>5</v>
      </c>
      <c r="Y69" s="98"/>
      <c r="Z69" s="98">
        <v>1</v>
      </c>
      <c r="AA69" s="98">
        <v>5</v>
      </c>
      <c r="AB69" s="98"/>
      <c r="AC69" s="98"/>
      <c r="AD69" s="98">
        <v>10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69</v>
      </c>
      <c r="Q70" s="98">
        <v>67</v>
      </c>
      <c r="R70" s="98">
        <v>66</v>
      </c>
      <c r="S70" s="98"/>
      <c r="T70" s="98"/>
      <c r="U70" s="98"/>
      <c r="V70" s="98"/>
      <c r="W70" s="98"/>
      <c r="X70" s="98"/>
      <c r="Y70" s="98"/>
      <c r="Z70" s="98">
        <v>16</v>
      </c>
      <c r="AA70" s="98">
        <v>7</v>
      </c>
      <c r="AB70" s="98"/>
      <c r="AC70" s="98"/>
      <c r="AD70" s="98">
        <v>54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66</v>
      </c>
      <c r="Q71" s="98">
        <v>64</v>
      </c>
      <c r="R71" s="98">
        <v>63</v>
      </c>
      <c r="S71" s="98"/>
      <c r="T71" s="98"/>
      <c r="U71" s="98"/>
      <c r="V71" s="98"/>
      <c r="W71" s="98"/>
      <c r="X71" s="98"/>
      <c r="Y71" s="98"/>
      <c r="Z71" s="98">
        <v>16</v>
      </c>
      <c r="AA71" s="98">
        <v>7</v>
      </c>
      <c r="AB71" s="98"/>
      <c r="AC71" s="98"/>
      <c r="AD71" s="98">
        <v>51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180</v>
      </c>
      <c r="Q72" s="98">
        <v>159</v>
      </c>
      <c r="R72" s="98">
        <v>158</v>
      </c>
      <c r="S72" s="98"/>
      <c r="T72" s="98">
        <v>2</v>
      </c>
      <c r="U72" s="98"/>
      <c r="V72" s="98"/>
      <c r="W72" s="98">
        <v>12</v>
      </c>
      <c r="X72" s="98">
        <v>10</v>
      </c>
      <c r="Y72" s="98"/>
      <c r="Z72" s="98">
        <v>52</v>
      </c>
      <c r="AA72" s="98">
        <v>37</v>
      </c>
      <c r="AB72" s="98"/>
      <c r="AC72" s="98"/>
      <c r="AD72" s="98">
        <v>109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140</v>
      </c>
      <c r="Q73" s="98">
        <v>122</v>
      </c>
      <c r="R73" s="98">
        <v>121</v>
      </c>
      <c r="S73" s="98"/>
      <c r="T73" s="98">
        <v>1</v>
      </c>
      <c r="U73" s="98"/>
      <c r="V73" s="98"/>
      <c r="W73" s="98">
        <v>9</v>
      </c>
      <c r="X73" s="98">
        <v>7</v>
      </c>
      <c r="Y73" s="98"/>
      <c r="Z73" s="98">
        <v>50</v>
      </c>
      <c r="AA73" s="98">
        <v>32</v>
      </c>
      <c r="AB73" s="98"/>
      <c r="AC73" s="98"/>
      <c r="AD73" s="98">
        <v>88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52</v>
      </c>
      <c r="Q74" s="98">
        <v>45</v>
      </c>
      <c r="R74" s="98">
        <v>45</v>
      </c>
      <c r="S74" s="98"/>
      <c r="T74" s="98"/>
      <c r="U74" s="98"/>
      <c r="V74" s="98"/>
      <c r="W74" s="98">
        <v>5</v>
      </c>
      <c r="X74" s="98">
        <v>4</v>
      </c>
      <c r="Y74" s="98"/>
      <c r="Z74" s="98">
        <v>18</v>
      </c>
      <c r="AA74" s="98">
        <v>4</v>
      </c>
      <c r="AB74" s="98"/>
      <c r="AC74" s="98"/>
      <c r="AD74" s="98">
        <v>27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271</v>
      </c>
      <c r="Q75" s="98">
        <v>199</v>
      </c>
      <c r="R75" s="98">
        <v>166</v>
      </c>
      <c r="S75" s="98"/>
      <c r="T75" s="98"/>
      <c r="U75" s="98"/>
      <c r="V75" s="98"/>
      <c r="W75" s="98">
        <v>17</v>
      </c>
      <c r="X75" s="98">
        <v>8</v>
      </c>
      <c r="Y75" s="98"/>
      <c r="Z75" s="98">
        <v>72</v>
      </c>
      <c r="AA75" s="98">
        <v>67</v>
      </c>
      <c r="AB75" s="98">
        <v>1</v>
      </c>
      <c r="AC75" s="98"/>
      <c r="AD75" s="98">
        <v>175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7</v>
      </c>
      <c r="Q76" s="26">
        <v>5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512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240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8066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6404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18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16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2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16</v>
      </c>
    </row>
    <row r="85" spans="1:16" ht="25.5" x14ac:dyDescent="0.25">
      <c r="A85" s="86" t="s">
        <v>11640</v>
      </c>
      <c r="B85" s="35"/>
      <c r="O85" s="69">
        <v>65</v>
      </c>
      <c r="P85" s="96">
        <v>7774</v>
      </c>
    </row>
    <row r="86" spans="1:16" ht="25.5" x14ac:dyDescent="0.25">
      <c r="A86" s="86" t="s">
        <v>11642</v>
      </c>
      <c r="B86" s="35"/>
      <c r="O86" s="69">
        <v>66</v>
      </c>
      <c r="P86" s="96">
        <v>6356</v>
      </c>
    </row>
    <row r="87" spans="1:16" ht="25.5" x14ac:dyDescent="0.25">
      <c r="A87" s="86" t="s">
        <v>11643</v>
      </c>
      <c r="B87" s="35"/>
      <c r="O87" s="69">
        <v>67</v>
      </c>
      <c r="P87" s="97">
        <v>5841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515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13835</v>
      </c>
      <c r="Q21" s="98">
        <v>1047</v>
      </c>
      <c r="R21" s="98">
        <v>575</v>
      </c>
      <c r="S21" s="98">
        <v>1055</v>
      </c>
      <c r="T21" s="98">
        <v>1110</v>
      </c>
      <c r="U21" s="98">
        <v>1199</v>
      </c>
      <c r="V21" s="98">
        <v>8849</v>
      </c>
      <c r="W21" s="98">
        <v>10293</v>
      </c>
      <c r="X21" s="98">
        <v>1047</v>
      </c>
      <c r="Y21" s="98">
        <v>579</v>
      </c>
      <c r="Z21" s="98">
        <v>942</v>
      </c>
      <c r="AA21" s="98">
        <v>838</v>
      </c>
      <c r="AB21" s="98">
        <v>739</v>
      </c>
      <c r="AC21" s="98">
        <v>6148</v>
      </c>
      <c r="AD21" s="98">
        <v>3542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825</v>
      </c>
      <c r="Q22" s="98">
        <v>1</v>
      </c>
      <c r="R22" s="98">
        <v>8</v>
      </c>
      <c r="S22" s="98">
        <v>30</v>
      </c>
      <c r="T22" s="98">
        <v>42</v>
      </c>
      <c r="U22" s="98">
        <v>92</v>
      </c>
      <c r="V22" s="98">
        <v>652</v>
      </c>
      <c r="W22" s="98">
        <v>690</v>
      </c>
      <c r="X22" s="98">
        <v>6</v>
      </c>
      <c r="Y22" s="98">
        <v>8</v>
      </c>
      <c r="Z22" s="98">
        <v>41</v>
      </c>
      <c r="AA22" s="98">
        <v>38</v>
      </c>
      <c r="AB22" s="98">
        <v>74</v>
      </c>
      <c r="AC22" s="98">
        <v>523</v>
      </c>
      <c r="AD22" s="98">
        <v>135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302</v>
      </c>
      <c r="Q23" s="98"/>
      <c r="R23" s="98">
        <v>1</v>
      </c>
      <c r="S23" s="98">
        <v>8</v>
      </c>
      <c r="T23" s="98">
        <v>11</v>
      </c>
      <c r="U23" s="98">
        <v>24</v>
      </c>
      <c r="V23" s="98">
        <v>258</v>
      </c>
      <c r="W23" s="98">
        <v>301</v>
      </c>
      <c r="X23" s="98"/>
      <c r="Y23" s="98">
        <v>2</v>
      </c>
      <c r="Z23" s="98">
        <v>14</v>
      </c>
      <c r="AA23" s="98">
        <v>18</v>
      </c>
      <c r="AB23" s="98">
        <v>21</v>
      </c>
      <c r="AC23" s="98">
        <v>246</v>
      </c>
      <c r="AD23" s="98">
        <v>1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418</v>
      </c>
      <c r="Q24" s="98"/>
      <c r="R24" s="98">
        <v>7</v>
      </c>
      <c r="S24" s="98">
        <v>21</v>
      </c>
      <c r="T24" s="98">
        <v>27</v>
      </c>
      <c r="U24" s="98">
        <v>49</v>
      </c>
      <c r="V24" s="98">
        <v>314</v>
      </c>
      <c r="W24" s="98">
        <v>359</v>
      </c>
      <c r="X24" s="98">
        <v>6</v>
      </c>
      <c r="Y24" s="98">
        <v>5</v>
      </c>
      <c r="Z24" s="98">
        <v>24</v>
      </c>
      <c r="AA24" s="98">
        <v>20</v>
      </c>
      <c r="AB24" s="98">
        <v>48</v>
      </c>
      <c r="AC24" s="98">
        <v>256</v>
      </c>
      <c r="AD24" s="98">
        <v>59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24</v>
      </c>
      <c r="Q25" s="98"/>
      <c r="R25" s="98"/>
      <c r="S25" s="98"/>
      <c r="T25" s="98"/>
      <c r="U25" s="98">
        <v>2</v>
      </c>
      <c r="V25" s="98">
        <v>22</v>
      </c>
      <c r="W25" s="98">
        <v>24</v>
      </c>
      <c r="X25" s="98"/>
      <c r="Y25" s="98"/>
      <c r="Z25" s="98">
        <v>1</v>
      </c>
      <c r="AA25" s="98"/>
      <c r="AB25" s="98">
        <v>2</v>
      </c>
      <c r="AC25" s="98">
        <v>21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9631</v>
      </c>
      <c r="Q26" s="98">
        <v>952</v>
      </c>
      <c r="R26" s="98">
        <v>484</v>
      </c>
      <c r="S26" s="98">
        <v>793</v>
      </c>
      <c r="T26" s="98">
        <v>767</v>
      </c>
      <c r="U26" s="98">
        <v>717</v>
      </c>
      <c r="V26" s="98">
        <v>5918</v>
      </c>
      <c r="W26" s="98">
        <v>9501</v>
      </c>
      <c r="X26" s="98">
        <v>1031</v>
      </c>
      <c r="Y26" s="98">
        <v>560</v>
      </c>
      <c r="Z26" s="98">
        <v>889</v>
      </c>
      <c r="AA26" s="98">
        <v>783</v>
      </c>
      <c r="AB26" s="98">
        <v>658</v>
      </c>
      <c r="AC26" s="98">
        <v>5580</v>
      </c>
      <c r="AD26" s="98">
        <v>130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8390</v>
      </c>
      <c r="Q27" s="98">
        <v>765</v>
      </c>
      <c r="R27" s="98">
        <v>394</v>
      </c>
      <c r="S27" s="98">
        <v>654</v>
      </c>
      <c r="T27" s="98">
        <v>638</v>
      </c>
      <c r="U27" s="98">
        <v>599</v>
      </c>
      <c r="V27" s="98">
        <v>5340</v>
      </c>
      <c r="W27" s="98">
        <v>8302</v>
      </c>
      <c r="X27" s="98">
        <v>774</v>
      </c>
      <c r="Y27" s="98">
        <v>448</v>
      </c>
      <c r="Z27" s="98">
        <v>715</v>
      </c>
      <c r="AA27" s="98">
        <v>679</v>
      </c>
      <c r="AB27" s="98">
        <v>556</v>
      </c>
      <c r="AC27" s="98">
        <v>5130</v>
      </c>
      <c r="AD27" s="98">
        <v>88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2497</v>
      </c>
      <c r="Q28" s="98">
        <v>226</v>
      </c>
      <c r="R28" s="98">
        <v>129</v>
      </c>
      <c r="S28" s="98">
        <v>197</v>
      </c>
      <c r="T28" s="98">
        <v>171</v>
      </c>
      <c r="U28" s="98">
        <v>156</v>
      </c>
      <c r="V28" s="98">
        <v>1618</v>
      </c>
      <c r="W28" s="98">
        <v>2475</v>
      </c>
      <c r="X28" s="98">
        <v>221</v>
      </c>
      <c r="Y28" s="98">
        <v>140</v>
      </c>
      <c r="Z28" s="98">
        <v>213</v>
      </c>
      <c r="AA28" s="98">
        <v>192</v>
      </c>
      <c r="AB28" s="98">
        <v>154</v>
      </c>
      <c r="AC28" s="98">
        <v>1555</v>
      </c>
      <c r="AD28" s="98">
        <v>22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1074</v>
      </c>
      <c r="Q29" s="98">
        <v>96</v>
      </c>
      <c r="R29" s="98">
        <v>37</v>
      </c>
      <c r="S29" s="98">
        <v>65</v>
      </c>
      <c r="T29" s="98">
        <v>56</v>
      </c>
      <c r="U29" s="98">
        <v>56</v>
      </c>
      <c r="V29" s="98">
        <v>764</v>
      </c>
      <c r="W29" s="98">
        <v>1063</v>
      </c>
      <c r="X29" s="98">
        <v>93</v>
      </c>
      <c r="Y29" s="98">
        <v>42</v>
      </c>
      <c r="Z29" s="98">
        <v>69</v>
      </c>
      <c r="AA29" s="98">
        <v>58</v>
      </c>
      <c r="AB29" s="98">
        <v>51</v>
      </c>
      <c r="AC29" s="98">
        <v>750</v>
      </c>
      <c r="AD29" s="98">
        <v>11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9</v>
      </c>
      <c r="Q30" s="98"/>
      <c r="R30" s="98"/>
      <c r="S30" s="98"/>
      <c r="T30" s="98">
        <v>1</v>
      </c>
      <c r="U30" s="98">
        <v>1</v>
      </c>
      <c r="V30" s="98">
        <v>7</v>
      </c>
      <c r="W30" s="98">
        <v>9</v>
      </c>
      <c r="X30" s="98"/>
      <c r="Y30" s="98"/>
      <c r="Z30" s="98"/>
      <c r="AA30" s="98">
        <v>1</v>
      </c>
      <c r="AB30" s="98">
        <v>1</v>
      </c>
      <c r="AC30" s="98">
        <v>7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567</v>
      </c>
      <c r="Q31" s="98">
        <v>58</v>
      </c>
      <c r="R31" s="98">
        <v>28</v>
      </c>
      <c r="S31" s="98">
        <v>49</v>
      </c>
      <c r="T31" s="98">
        <v>38</v>
      </c>
      <c r="U31" s="98">
        <v>34</v>
      </c>
      <c r="V31" s="98">
        <v>360</v>
      </c>
      <c r="W31" s="98">
        <v>562</v>
      </c>
      <c r="X31" s="98">
        <v>57</v>
      </c>
      <c r="Y31" s="98">
        <v>31</v>
      </c>
      <c r="Z31" s="98">
        <v>51</v>
      </c>
      <c r="AA31" s="98">
        <v>37</v>
      </c>
      <c r="AB31" s="98">
        <v>34</v>
      </c>
      <c r="AC31" s="98">
        <v>352</v>
      </c>
      <c r="AD31" s="98">
        <v>5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276</v>
      </c>
      <c r="Q32" s="98">
        <v>40</v>
      </c>
      <c r="R32" s="98">
        <v>11</v>
      </c>
      <c r="S32" s="98">
        <v>28</v>
      </c>
      <c r="T32" s="98">
        <v>31</v>
      </c>
      <c r="U32" s="98">
        <v>23</v>
      </c>
      <c r="V32" s="98">
        <v>143</v>
      </c>
      <c r="W32" s="98">
        <v>268</v>
      </c>
      <c r="X32" s="98">
        <v>40</v>
      </c>
      <c r="Y32" s="98">
        <v>10</v>
      </c>
      <c r="Z32" s="98">
        <v>32</v>
      </c>
      <c r="AA32" s="98">
        <v>30</v>
      </c>
      <c r="AB32" s="98">
        <v>18</v>
      </c>
      <c r="AC32" s="98">
        <v>138</v>
      </c>
      <c r="AD32" s="98">
        <v>8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272</v>
      </c>
      <c r="Q33" s="98">
        <v>23</v>
      </c>
      <c r="R33" s="98">
        <v>12</v>
      </c>
      <c r="S33" s="98">
        <v>12</v>
      </c>
      <c r="T33" s="98">
        <v>21</v>
      </c>
      <c r="U33" s="98">
        <v>16</v>
      </c>
      <c r="V33" s="98">
        <v>188</v>
      </c>
      <c r="W33" s="98">
        <v>271</v>
      </c>
      <c r="X33" s="98">
        <v>24</v>
      </c>
      <c r="Y33" s="98">
        <v>14</v>
      </c>
      <c r="Z33" s="98">
        <v>14</v>
      </c>
      <c r="AA33" s="98">
        <v>24</v>
      </c>
      <c r="AB33" s="98">
        <v>16</v>
      </c>
      <c r="AC33" s="98">
        <v>179</v>
      </c>
      <c r="AD33" s="98">
        <v>1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821</v>
      </c>
      <c r="Q34" s="98">
        <v>60</v>
      </c>
      <c r="R34" s="98">
        <v>42</v>
      </c>
      <c r="S34" s="98">
        <v>64</v>
      </c>
      <c r="T34" s="98">
        <v>52</v>
      </c>
      <c r="U34" s="98">
        <v>40</v>
      </c>
      <c r="V34" s="98">
        <v>563</v>
      </c>
      <c r="W34" s="98">
        <v>815</v>
      </c>
      <c r="X34" s="98">
        <v>68</v>
      </c>
      <c r="Y34" s="98">
        <v>43</v>
      </c>
      <c r="Z34" s="98">
        <v>68</v>
      </c>
      <c r="AA34" s="98">
        <v>53</v>
      </c>
      <c r="AB34" s="98">
        <v>41</v>
      </c>
      <c r="AC34" s="98">
        <v>542</v>
      </c>
      <c r="AD34" s="98">
        <v>6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214</v>
      </c>
      <c r="Q35" s="98">
        <v>20</v>
      </c>
      <c r="R35" s="98">
        <v>15</v>
      </c>
      <c r="S35" s="98">
        <v>9</v>
      </c>
      <c r="T35" s="98">
        <v>10</v>
      </c>
      <c r="U35" s="98">
        <v>26</v>
      </c>
      <c r="V35" s="98">
        <v>134</v>
      </c>
      <c r="W35" s="98">
        <v>213</v>
      </c>
      <c r="X35" s="98">
        <v>22</v>
      </c>
      <c r="Y35" s="98">
        <v>14</v>
      </c>
      <c r="Z35" s="98">
        <v>10</v>
      </c>
      <c r="AA35" s="98">
        <v>14</v>
      </c>
      <c r="AB35" s="98">
        <v>22</v>
      </c>
      <c r="AC35" s="98">
        <v>131</v>
      </c>
      <c r="AD35" s="98">
        <v>1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293</v>
      </c>
      <c r="Q36" s="98">
        <v>13</v>
      </c>
      <c r="R36" s="98">
        <v>11</v>
      </c>
      <c r="S36" s="98">
        <v>11</v>
      </c>
      <c r="T36" s="98">
        <v>25</v>
      </c>
      <c r="U36" s="98">
        <v>13</v>
      </c>
      <c r="V36" s="98">
        <v>220</v>
      </c>
      <c r="W36" s="98">
        <v>291</v>
      </c>
      <c r="X36" s="98">
        <v>13</v>
      </c>
      <c r="Y36" s="98">
        <v>11</v>
      </c>
      <c r="Z36" s="98">
        <v>13</v>
      </c>
      <c r="AA36" s="98">
        <v>25</v>
      </c>
      <c r="AB36" s="98">
        <v>15</v>
      </c>
      <c r="AC36" s="98">
        <v>214</v>
      </c>
      <c r="AD36" s="98">
        <v>2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261</v>
      </c>
      <c r="Q37" s="98">
        <v>23</v>
      </c>
      <c r="R37" s="98">
        <v>9</v>
      </c>
      <c r="S37" s="98">
        <v>10</v>
      </c>
      <c r="T37" s="98">
        <v>12</v>
      </c>
      <c r="U37" s="98">
        <v>17</v>
      </c>
      <c r="V37" s="98">
        <v>190</v>
      </c>
      <c r="W37" s="98">
        <v>259</v>
      </c>
      <c r="X37" s="98">
        <v>23</v>
      </c>
      <c r="Y37" s="98">
        <v>9</v>
      </c>
      <c r="Z37" s="98">
        <v>17</v>
      </c>
      <c r="AA37" s="98">
        <v>11</v>
      </c>
      <c r="AB37" s="98">
        <v>15</v>
      </c>
      <c r="AC37" s="98">
        <v>184</v>
      </c>
      <c r="AD37" s="98">
        <v>2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903</v>
      </c>
      <c r="Q38" s="98">
        <v>94</v>
      </c>
      <c r="R38" s="98">
        <v>53</v>
      </c>
      <c r="S38" s="98">
        <v>106</v>
      </c>
      <c r="T38" s="98">
        <v>131</v>
      </c>
      <c r="U38" s="98">
        <v>111</v>
      </c>
      <c r="V38" s="98">
        <v>408</v>
      </c>
      <c r="W38" s="98">
        <v>897</v>
      </c>
      <c r="X38" s="98">
        <v>95</v>
      </c>
      <c r="Y38" s="98">
        <v>65</v>
      </c>
      <c r="Z38" s="98">
        <v>118</v>
      </c>
      <c r="AA38" s="98">
        <v>126</v>
      </c>
      <c r="AB38" s="98">
        <v>100</v>
      </c>
      <c r="AC38" s="98">
        <v>393</v>
      </c>
      <c r="AD38" s="98">
        <v>6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714</v>
      </c>
      <c r="Q39" s="98">
        <v>87</v>
      </c>
      <c r="R39" s="98">
        <v>51</v>
      </c>
      <c r="S39" s="98">
        <v>96</v>
      </c>
      <c r="T39" s="98">
        <v>120</v>
      </c>
      <c r="U39" s="98">
        <v>88</v>
      </c>
      <c r="V39" s="98">
        <v>272</v>
      </c>
      <c r="W39" s="98">
        <v>709</v>
      </c>
      <c r="X39" s="98">
        <v>88</v>
      </c>
      <c r="Y39" s="98">
        <v>61</v>
      </c>
      <c r="Z39" s="98">
        <v>107</v>
      </c>
      <c r="AA39" s="98">
        <v>118</v>
      </c>
      <c r="AB39" s="98">
        <v>77</v>
      </c>
      <c r="AC39" s="98">
        <v>258</v>
      </c>
      <c r="AD39" s="98">
        <v>5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162</v>
      </c>
      <c r="Q40" s="98">
        <v>5</v>
      </c>
      <c r="R40" s="98">
        <v>1</v>
      </c>
      <c r="S40" s="98">
        <v>8</v>
      </c>
      <c r="T40" s="98">
        <v>8</v>
      </c>
      <c r="U40" s="98">
        <v>19</v>
      </c>
      <c r="V40" s="98">
        <v>121</v>
      </c>
      <c r="W40" s="98">
        <v>161</v>
      </c>
      <c r="X40" s="98">
        <v>5</v>
      </c>
      <c r="Y40" s="98">
        <v>2</v>
      </c>
      <c r="Z40" s="98">
        <v>8</v>
      </c>
      <c r="AA40" s="98">
        <v>6</v>
      </c>
      <c r="AB40" s="98">
        <v>20</v>
      </c>
      <c r="AC40" s="98">
        <v>120</v>
      </c>
      <c r="AD40" s="98">
        <v>1</v>
      </c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13</v>
      </c>
      <c r="Q41" s="98"/>
      <c r="R41" s="98"/>
      <c r="S41" s="98"/>
      <c r="T41" s="98">
        <v>1</v>
      </c>
      <c r="U41" s="98">
        <v>2</v>
      </c>
      <c r="V41" s="98">
        <v>10</v>
      </c>
      <c r="W41" s="98">
        <v>13</v>
      </c>
      <c r="X41" s="98"/>
      <c r="Y41" s="98">
        <v>1</v>
      </c>
      <c r="Z41" s="98">
        <v>1</v>
      </c>
      <c r="AA41" s="98"/>
      <c r="AB41" s="98">
        <v>1</v>
      </c>
      <c r="AC41" s="98">
        <v>10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</v>
      </c>
      <c r="Q42" s="98">
        <v>1</v>
      </c>
      <c r="R42" s="98"/>
      <c r="S42" s="98"/>
      <c r="T42" s="98"/>
      <c r="U42" s="98"/>
      <c r="V42" s="98"/>
      <c r="W42" s="98">
        <v>1</v>
      </c>
      <c r="X42" s="98">
        <v>1</v>
      </c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570</v>
      </c>
      <c r="Q43" s="98">
        <v>70</v>
      </c>
      <c r="R43" s="98">
        <v>27</v>
      </c>
      <c r="S43" s="98">
        <v>62</v>
      </c>
      <c r="T43" s="98">
        <v>49</v>
      </c>
      <c r="U43" s="98">
        <v>54</v>
      </c>
      <c r="V43" s="98">
        <v>308</v>
      </c>
      <c r="W43" s="98">
        <v>555</v>
      </c>
      <c r="X43" s="98">
        <v>67</v>
      </c>
      <c r="Y43" s="98">
        <v>34</v>
      </c>
      <c r="Z43" s="98">
        <v>59</v>
      </c>
      <c r="AA43" s="98">
        <v>58</v>
      </c>
      <c r="AB43" s="98">
        <v>49</v>
      </c>
      <c r="AC43" s="98">
        <v>288</v>
      </c>
      <c r="AD43" s="98">
        <v>15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266</v>
      </c>
      <c r="Q44" s="98">
        <v>14</v>
      </c>
      <c r="R44" s="98">
        <v>7</v>
      </c>
      <c r="S44" s="98">
        <v>17</v>
      </c>
      <c r="T44" s="98">
        <v>22</v>
      </c>
      <c r="U44" s="98">
        <v>18</v>
      </c>
      <c r="V44" s="98">
        <v>188</v>
      </c>
      <c r="W44" s="98">
        <v>263</v>
      </c>
      <c r="X44" s="98">
        <v>19</v>
      </c>
      <c r="Y44" s="98">
        <v>17</v>
      </c>
      <c r="Z44" s="98">
        <v>25</v>
      </c>
      <c r="AA44" s="98">
        <v>23</v>
      </c>
      <c r="AB44" s="98">
        <v>10</v>
      </c>
      <c r="AC44" s="98">
        <v>169</v>
      </c>
      <c r="AD44" s="98">
        <v>3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102</v>
      </c>
      <c r="Q45" s="98">
        <v>4</v>
      </c>
      <c r="R45" s="98">
        <v>5</v>
      </c>
      <c r="S45" s="98">
        <v>8</v>
      </c>
      <c r="T45" s="98">
        <v>8</v>
      </c>
      <c r="U45" s="98">
        <v>9</v>
      </c>
      <c r="V45" s="98">
        <v>68</v>
      </c>
      <c r="W45" s="98">
        <v>102</v>
      </c>
      <c r="X45" s="98">
        <v>7</v>
      </c>
      <c r="Y45" s="98">
        <v>5</v>
      </c>
      <c r="Z45" s="98">
        <v>7</v>
      </c>
      <c r="AA45" s="98">
        <v>9</v>
      </c>
      <c r="AB45" s="98">
        <v>7</v>
      </c>
      <c r="AC45" s="98">
        <v>67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113</v>
      </c>
      <c r="Q46" s="98">
        <v>12</v>
      </c>
      <c r="R46" s="98">
        <v>3</v>
      </c>
      <c r="S46" s="98">
        <v>7</v>
      </c>
      <c r="T46" s="98">
        <v>2</v>
      </c>
      <c r="U46" s="98">
        <v>9</v>
      </c>
      <c r="V46" s="98">
        <v>80</v>
      </c>
      <c r="W46" s="98">
        <v>112</v>
      </c>
      <c r="X46" s="98">
        <v>11</v>
      </c>
      <c r="Y46" s="98">
        <v>6</v>
      </c>
      <c r="Z46" s="98">
        <v>7</v>
      </c>
      <c r="AA46" s="98">
        <v>5</v>
      </c>
      <c r="AB46" s="98">
        <v>7</v>
      </c>
      <c r="AC46" s="98">
        <v>76</v>
      </c>
      <c r="AD46" s="98">
        <v>1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78</v>
      </c>
      <c r="Q47" s="98">
        <v>6</v>
      </c>
      <c r="R47" s="98">
        <v>2</v>
      </c>
      <c r="S47" s="98">
        <v>5</v>
      </c>
      <c r="T47" s="98">
        <v>4</v>
      </c>
      <c r="U47" s="98">
        <v>8</v>
      </c>
      <c r="V47" s="98">
        <v>53</v>
      </c>
      <c r="W47" s="98">
        <v>74</v>
      </c>
      <c r="X47" s="98">
        <v>9</v>
      </c>
      <c r="Y47" s="98">
        <v>5</v>
      </c>
      <c r="Z47" s="98">
        <v>5</v>
      </c>
      <c r="AA47" s="98">
        <v>5</v>
      </c>
      <c r="AB47" s="98">
        <v>9</v>
      </c>
      <c r="AC47" s="98">
        <v>41</v>
      </c>
      <c r="AD47" s="98">
        <v>4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2</v>
      </c>
      <c r="Q48" s="98"/>
      <c r="R48" s="98"/>
      <c r="S48" s="98"/>
      <c r="T48" s="98"/>
      <c r="U48" s="98"/>
      <c r="V48" s="98">
        <v>2</v>
      </c>
      <c r="W48" s="98">
        <v>2</v>
      </c>
      <c r="X48" s="98"/>
      <c r="Y48" s="98"/>
      <c r="Z48" s="98"/>
      <c r="AA48" s="98"/>
      <c r="AB48" s="98"/>
      <c r="AC48" s="98">
        <v>2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72</v>
      </c>
      <c r="Q49" s="98">
        <v>6</v>
      </c>
      <c r="R49" s="98">
        <v>3</v>
      </c>
      <c r="S49" s="98">
        <v>4</v>
      </c>
      <c r="T49" s="98">
        <v>5</v>
      </c>
      <c r="U49" s="98">
        <v>8</v>
      </c>
      <c r="V49" s="98">
        <v>46</v>
      </c>
      <c r="W49" s="98">
        <v>71</v>
      </c>
      <c r="X49" s="98">
        <v>5</v>
      </c>
      <c r="Y49" s="98">
        <v>2</v>
      </c>
      <c r="Z49" s="98">
        <v>7</v>
      </c>
      <c r="AA49" s="98">
        <v>8</v>
      </c>
      <c r="AB49" s="98">
        <v>7</v>
      </c>
      <c r="AC49" s="98">
        <v>42</v>
      </c>
      <c r="AD49" s="98">
        <v>1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65</v>
      </c>
      <c r="Q50" s="98">
        <v>9</v>
      </c>
      <c r="R50" s="98">
        <v>6</v>
      </c>
      <c r="S50" s="98">
        <v>9</v>
      </c>
      <c r="T50" s="98">
        <v>8</v>
      </c>
      <c r="U50" s="98">
        <v>8</v>
      </c>
      <c r="V50" s="98">
        <v>25</v>
      </c>
      <c r="W50" s="98">
        <v>63</v>
      </c>
      <c r="X50" s="98">
        <v>11</v>
      </c>
      <c r="Y50" s="98">
        <v>5</v>
      </c>
      <c r="Z50" s="98">
        <v>15</v>
      </c>
      <c r="AA50" s="98">
        <v>5</v>
      </c>
      <c r="AB50" s="98">
        <v>7</v>
      </c>
      <c r="AC50" s="98">
        <v>20</v>
      </c>
      <c r="AD50" s="98">
        <v>2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20</v>
      </c>
      <c r="Q51" s="98">
        <v>3</v>
      </c>
      <c r="R51" s="98">
        <v>4</v>
      </c>
      <c r="S51" s="98">
        <v>3</v>
      </c>
      <c r="T51" s="98">
        <v>3</v>
      </c>
      <c r="U51" s="98">
        <v>1</v>
      </c>
      <c r="V51" s="98">
        <v>6</v>
      </c>
      <c r="W51" s="98">
        <v>20</v>
      </c>
      <c r="X51" s="98">
        <v>4</v>
      </c>
      <c r="Y51" s="98">
        <v>4</v>
      </c>
      <c r="Z51" s="98">
        <v>3</v>
      </c>
      <c r="AA51" s="98">
        <v>2</v>
      </c>
      <c r="AB51" s="98">
        <v>1</v>
      </c>
      <c r="AC51" s="98">
        <v>6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</v>
      </c>
      <c r="Q52" s="98"/>
      <c r="R52" s="98"/>
      <c r="S52" s="98">
        <v>1</v>
      </c>
      <c r="T52" s="98"/>
      <c r="U52" s="98">
        <v>1</v>
      </c>
      <c r="V52" s="98">
        <v>1</v>
      </c>
      <c r="W52" s="98">
        <v>3</v>
      </c>
      <c r="X52" s="98"/>
      <c r="Y52" s="98"/>
      <c r="Z52" s="98">
        <v>1</v>
      </c>
      <c r="AA52" s="98"/>
      <c r="AB52" s="98">
        <v>1</v>
      </c>
      <c r="AC52" s="98">
        <v>1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89</v>
      </c>
      <c r="Q55" s="98">
        <v>7</v>
      </c>
      <c r="R55" s="98">
        <v>5</v>
      </c>
      <c r="S55" s="98">
        <v>7</v>
      </c>
      <c r="T55" s="98">
        <v>9</v>
      </c>
      <c r="U55" s="98">
        <v>15</v>
      </c>
      <c r="V55" s="98">
        <v>46</v>
      </c>
      <c r="W55" s="98">
        <v>89</v>
      </c>
      <c r="X55" s="98">
        <v>15</v>
      </c>
      <c r="Y55" s="98">
        <v>5</v>
      </c>
      <c r="Z55" s="98">
        <v>11</v>
      </c>
      <c r="AA55" s="98">
        <v>9</v>
      </c>
      <c r="AB55" s="98">
        <v>13</v>
      </c>
      <c r="AC55" s="98">
        <v>36</v>
      </c>
      <c r="AD55" s="98"/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130</v>
      </c>
      <c r="Q56" s="98">
        <v>28</v>
      </c>
      <c r="R56" s="98">
        <v>10</v>
      </c>
      <c r="S56" s="98">
        <v>11</v>
      </c>
      <c r="T56" s="98">
        <v>10</v>
      </c>
      <c r="U56" s="98">
        <v>12</v>
      </c>
      <c r="V56" s="98">
        <v>59</v>
      </c>
      <c r="W56" s="98">
        <v>121</v>
      </c>
      <c r="X56" s="98">
        <v>37</v>
      </c>
      <c r="Y56" s="98">
        <v>14</v>
      </c>
      <c r="Z56" s="98">
        <v>9</v>
      </c>
      <c r="AA56" s="98">
        <v>9</v>
      </c>
      <c r="AB56" s="98">
        <v>9</v>
      </c>
      <c r="AC56" s="98">
        <v>43</v>
      </c>
      <c r="AD56" s="98">
        <v>9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179</v>
      </c>
      <c r="Q57" s="98">
        <v>37</v>
      </c>
      <c r="R57" s="98">
        <v>15</v>
      </c>
      <c r="S57" s="98">
        <v>32</v>
      </c>
      <c r="T57" s="98">
        <v>23</v>
      </c>
      <c r="U57" s="98">
        <v>19</v>
      </c>
      <c r="V57" s="98">
        <v>53</v>
      </c>
      <c r="W57" s="98">
        <v>176</v>
      </c>
      <c r="X57" s="98">
        <v>55</v>
      </c>
      <c r="Y57" s="98">
        <v>18</v>
      </c>
      <c r="Z57" s="98">
        <v>40</v>
      </c>
      <c r="AA57" s="98">
        <v>9</v>
      </c>
      <c r="AB57" s="98">
        <v>14</v>
      </c>
      <c r="AC57" s="98">
        <v>40</v>
      </c>
      <c r="AD57" s="98">
        <v>3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356</v>
      </c>
      <c r="Q58" s="98">
        <v>36</v>
      </c>
      <c r="R58" s="98">
        <v>23</v>
      </c>
      <c r="S58" s="98">
        <v>32</v>
      </c>
      <c r="T58" s="98">
        <v>30</v>
      </c>
      <c r="U58" s="98">
        <v>26</v>
      </c>
      <c r="V58" s="98">
        <v>209</v>
      </c>
      <c r="W58" s="98">
        <v>351</v>
      </c>
      <c r="X58" s="98">
        <v>51</v>
      </c>
      <c r="Y58" s="98">
        <v>32</v>
      </c>
      <c r="Z58" s="98">
        <v>40</v>
      </c>
      <c r="AA58" s="98">
        <v>25</v>
      </c>
      <c r="AB58" s="98">
        <v>26</v>
      </c>
      <c r="AC58" s="98">
        <v>177</v>
      </c>
      <c r="AD58" s="98">
        <v>5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</v>
      </c>
      <c r="Q59" s="98"/>
      <c r="R59" s="98"/>
      <c r="S59" s="98"/>
      <c r="T59" s="98">
        <v>1</v>
      </c>
      <c r="U59" s="98"/>
      <c r="V59" s="98">
        <v>1</v>
      </c>
      <c r="W59" s="98">
        <v>2</v>
      </c>
      <c r="X59" s="98"/>
      <c r="Y59" s="98"/>
      <c r="Z59" s="98"/>
      <c r="AA59" s="98">
        <v>1</v>
      </c>
      <c r="AB59" s="98"/>
      <c r="AC59" s="98">
        <v>1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65</v>
      </c>
      <c r="Q60" s="98">
        <v>18</v>
      </c>
      <c r="R60" s="98">
        <v>10</v>
      </c>
      <c r="S60" s="98">
        <v>8</v>
      </c>
      <c r="T60" s="98">
        <v>8</v>
      </c>
      <c r="U60" s="98">
        <v>5</v>
      </c>
      <c r="V60" s="98">
        <v>16</v>
      </c>
      <c r="W60" s="98">
        <v>62</v>
      </c>
      <c r="X60" s="98">
        <v>24</v>
      </c>
      <c r="Y60" s="98">
        <v>11</v>
      </c>
      <c r="Z60" s="98">
        <v>8</v>
      </c>
      <c r="AA60" s="98">
        <v>7</v>
      </c>
      <c r="AB60" s="98">
        <v>1</v>
      </c>
      <c r="AC60" s="98">
        <v>11</v>
      </c>
      <c r="AD60" s="98">
        <v>3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57</v>
      </c>
      <c r="Q61" s="98">
        <v>14</v>
      </c>
      <c r="R61" s="98">
        <v>5</v>
      </c>
      <c r="S61" s="98">
        <v>7</v>
      </c>
      <c r="T61" s="98">
        <v>12</v>
      </c>
      <c r="U61" s="98">
        <v>6</v>
      </c>
      <c r="V61" s="98">
        <v>13</v>
      </c>
      <c r="W61" s="98">
        <v>57</v>
      </c>
      <c r="X61" s="98">
        <v>21</v>
      </c>
      <c r="Y61" s="98">
        <v>5</v>
      </c>
      <c r="Z61" s="98">
        <v>6</v>
      </c>
      <c r="AA61" s="98">
        <v>6</v>
      </c>
      <c r="AB61" s="98">
        <v>8</v>
      </c>
      <c r="AC61" s="98">
        <v>11</v>
      </c>
      <c r="AD61" s="98"/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278</v>
      </c>
      <c r="Q62" s="98">
        <v>35</v>
      </c>
      <c r="R62" s="98">
        <v>12</v>
      </c>
      <c r="S62" s="98">
        <v>30</v>
      </c>
      <c r="T62" s="98">
        <v>25</v>
      </c>
      <c r="U62" s="98">
        <v>26</v>
      </c>
      <c r="V62" s="98">
        <v>150</v>
      </c>
      <c r="W62" s="98">
        <v>258</v>
      </c>
      <c r="X62" s="98">
        <v>39</v>
      </c>
      <c r="Y62" s="98">
        <v>18</v>
      </c>
      <c r="Z62" s="98">
        <v>42</v>
      </c>
      <c r="AA62" s="98">
        <v>31</v>
      </c>
      <c r="AB62" s="98">
        <v>23</v>
      </c>
      <c r="AC62" s="98">
        <v>105</v>
      </c>
      <c r="AD62" s="98">
        <v>20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420</v>
      </c>
      <c r="Q63" s="98">
        <v>15</v>
      </c>
      <c r="R63" s="98">
        <v>12</v>
      </c>
      <c r="S63" s="98">
        <v>31</v>
      </c>
      <c r="T63" s="98">
        <v>50</v>
      </c>
      <c r="U63" s="98">
        <v>63</v>
      </c>
      <c r="V63" s="98">
        <v>249</v>
      </c>
      <c r="W63" s="98">
        <v>66</v>
      </c>
      <c r="X63" s="98">
        <v>4</v>
      </c>
      <c r="Y63" s="98">
        <v>8</v>
      </c>
      <c r="Z63" s="98">
        <v>5</v>
      </c>
      <c r="AA63" s="98">
        <v>10</v>
      </c>
      <c r="AB63" s="98">
        <v>6</v>
      </c>
      <c r="AC63" s="98">
        <v>33</v>
      </c>
      <c r="AD63" s="98">
        <v>354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2959</v>
      </c>
      <c r="Q64" s="98">
        <v>79</v>
      </c>
      <c r="R64" s="98">
        <v>71</v>
      </c>
      <c r="S64" s="98">
        <v>201</v>
      </c>
      <c r="T64" s="98">
        <v>251</v>
      </c>
      <c r="U64" s="98">
        <v>327</v>
      </c>
      <c r="V64" s="98">
        <v>2030</v>
      </c>
      <c r="W64" s="98">
        <v>36</v>
      </c>
      <c r="X64" s="98">
        <v>6</v>
      </c>
      <c r="Y64" s="98">
        <v>3</v>
      </c>
      <c r="Z64" s="98">
        <v>7</v>
      </c>
      <c r="AA64" s="98">
        <v>7</v>
      </c>
      <c r="AB64" s="98">
        <v>1</v>
      </c>
      <c r="AC64" s="98">
        <v>12</v>
      </c>
      <c r="AD64" s="98">
        <v>2923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</v>
      </c>
      <c r="Q65" s="98">
        <v>3</v>
      </c>
      <c r="R65" s="98"/>
      <c r="S65" s="98"/>
      <c r="T65" s="98"/>
      <c r="U65" s="98"/>
      <c r="V65" s="98"/>
      <c r="W65" s="98">
        <v>1</v>
      </c>
      <c r="X65" s="98">
        <v>1</v>
      </c>
      <c r="Y65" s="98"/>
      <c r="Z65" s="98"/>
      <c r="AA65" s="98"/>
      <c r="AB65" s="98"/>
      <c r="AC65" s="98"/>
      <c r="AD65" s="98">
        <v>2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11</v>
      </c>
      <c r="Q68" s="98">
        <v>1</v>
      </c>
      <c r="R68" s="98"/>
      <c r="S68" s="98">
        <v>1</v>
      </c>
      <c r="T68" s="98">
        <v>1</v>
      </c>
      <c r="U68" s="98">
        <v>1</v>
      </c>
      <c r="V68" s="98">
        <v>7</v>
      </c>
      <c r="W68" s="98">
        <v>11</v>
      </c>
      <c r="X68" s="98">
        <v>2</v>
      </c>
      <c r="Y68" s="98">
        <v>2</v>
      </c>
      <c r="Z68" s="98">
        <v>3</v>
      </c>
      <c r="AA68" s="98">
        <v>1</v>
      </c>
      <c r="AB68" s="98"/>
      <c r="AC68" s="98">
        <v>3</v>
      </c>
      <c r="AD68" s="98"/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10</v>
      </c>
      <c r="Q69" s="98">
        <v>1</v>
      </c>
      <c r="R69" s="98"/>
      <c r="S69" s="98">
        <v>1</v>
      </c>
      <c r="T69" s="98">
        <v>1</v>
      </c>
      <c r="U69" s="98">
        <v>1</v>
      </c>
      <c r="V69" s="98">
        <v>6</v>
      </c>
      <c r="W69" s="98">
        <v>10</v>
      </c>
      <c r="X69" s="98">
        <v>2</v>
      </c>
      <c r="Y69" s="98">
        <v>2</v>
      </c>
      <c r="Z69" s="98">
        <v>2</v>
      </c>
      <c r="AA69" s="98">
        <v>1</v>
      </c>
      <c r="AB69" s="98"/>
      <c r="AC69" s="98">
        <v>3</v>
      </c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69</v>
      </c>
      <c r="Q70" s="98">
        <v>2</v>
      </c>
      <c r="R70" s="98">
        <v>2</v>
      </c>
      <c r="S70" s="98">
        <v>3</v>
      </c>
      <c r="T70" s="98">
        <v>8</v>
      </c>
      <c r="U70" s="98">
        <v>4</v>
      </c>
      <c r="V70" s="98">
        <v>50</v>
      </c>
      <c r="W70" s="98">
        <v>69</v>
      </c>
      <c r="X70" s="98">
        <v>3</v>
      </c>
      <c r="Y70" s="98">
        <v>2</v>
      </c>
      <c r="Z70" s="98">
        <v>2</v>
      </c>
      <c r="AA70" s="98">
        <v>8</v>
      </c>
      <c r="AB70" s="98">
        <v>7</v>
      </c>
      <c r="AC70" s="98">
        <v>47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66</v>
      </c>
      <c r="Q71" s="98">
        <v>2</v>
      </c>
      <c r="R71" s="98">
        <v>2</v>
      </c>
      <c r="S71" s="98">
        <v>2</v>
      </c>
      <c r="T71" s="98">
        <v>8</v>
      </c>
      <c r="U71" s="98">
        <v>4</v>
      </c>
      <c r="V71" s="98">
        <v>48</v>
      </c>
      <c r="W71" s="98">
        <v>66</v>
      </c>
      <c r="X71" s="98">
        <v>3</v>
      </c>
      <c r="Y71" s="98">
        <v>2</v>
      </c>
      <c r="Z71" s="98">
        <v>1</v>
      </c>
      <c r="AA71" s="98">
        <v>8</v>
      </c>
      <c r="AB71" s="98">
        <v>6</v>
      </c>
      <c r="AC71" s="98">
        <v>46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76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7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4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1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/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9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/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/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/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/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/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7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17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6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1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5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23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12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14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>
        <v>1</v>
      </c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374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816</v>
      </c>
      <c r="Q21" s="98">
        <v>514</v>
      </c>
      <c r="R21" s="78">
        <v>435.5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5</v>
      </c>
      <c r="Q22" s="98">
        <v>5</v>
      </c>
      <c r="R22" s="78">
        <v>4.7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556</v>
      </c>
      <c r="Q23" s="98">
        <v>379</v>
      </c>
      <c r="R23" s="78">
        <v>291.39999999999998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381</v>
      </c>
      <c r="Q24" s="98">
        <v>275</v>
      </c>
      <c r="R24" s="78">
        <v>200.1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17</v>
      </c>
      <c r="Q25" s="98">
        <v>16</v>
      </c>
      <c r="R25" s="78">
        <v>17.600000000000001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20</v>
      </c>
      <c r="Q26" s="98">
        <v>20</v>
      </c>
      <c r="R26" s="78">
        <v>11.2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</v>
      </c>
      <c r="Q27" s="98">
        <v>1</v>
      </c>
      <c r="R27" s="78">
        <v>0.9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23</v>
      </c>
      <c r="Q28" s="98">
        <v>14</v>
      </c>
      <c r="R28" s="78">
        <v>10.199999999999999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25</v>
      </c>
      <c r="Q29" s="98">
        <v>13</v>
      </c>
      <c r="R29" s="78">
        <v>9.9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22</v>
      </c>
      <c r="Q30" s="98">
        <v>12</v>
      </c>
      <c r="R30" s="78">
        <v>11.8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29</v>
      </c>
      <c r="Q31" s="98">
        <v>23</v>
      </c>
      <c r="R31" s="78">
        <v>16.399999999999999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23</v>
      </c>
      <c r="Q32" s="98">
        <v>20</v>
      </c>
      <c r="R32" s="78">
        <v>9.1999999999999993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13</v>
      </c>
      <c r="Q33" s="98">
        <v>12</v>
      </c>
      <c r="R33" s="78">
        <v>6.1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24</v>
      </c>
      <c r="Q34" s="98">
        <v>23</v>
      </c>
      <c r="R34" s="78">
        <v>10.3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46</v>
      </c>
      <c r="Q35" s="98">
        <v>41</v>
      </c>
      <c r="R35" s="78">
        <v>29.9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37</v>
      </c>
      <c r="Q36" s="98">
        <v>32</v>
      </c>
      <c r="R36" s="78">
        <v>22.3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9</v>
      </c>
      <c r="Q37" s="98">
        <v>9</v>
      </c>
      <c r="R37" s="78">
        <v>7.6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38</v>
      </c>
      <c r="Q40" s="98">
        <v>14</v>
      </c>
      <c r="R40" s="78">
        <v>23.8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14</v>
      </c>
      <c r="Q41" s="98">
        <v>2</v>
      </c>
      <c r="R41" s="78">
        <v>8.6999999999999993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25</v>
      </c>
      <c r="Q42" s="98">
        <v>24</v>
      </c>
      <c r="R42" s="78">
        <v>15.1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10</v>
      </c>
      <c r="Q43" s="98">
        <v>10</v>
      </c>
      <c r="R43" s="78">
        <v>3.6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11</v>
      </c>
      <c r="Q44" s="98">
        <v>2</v>
      </c>
      <c r="R44" s="78">
        <v>5.3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40</v>
      </c>
      <c r="Q46" s="98">
        <v>28</v>
      </c>
      <c r="R46" s="78">
        <v>17.3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8</v>
      </c>
      <c r="Q47" s="98">
        <v>8</v>
      </c>
      <c r="R47" s="78">
        <v>4.9000000000000004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2</v>
      </c>
      <c r="Q48" s="98">
        <v>2</v>
      </c>
      <c r="R48" s="78">
        <v>1.5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2</v>
      </c>
      <c r="Q52" s="98">
        <v>1</v>
      </c>
      <c r="R52" s="78">
        <v>1.2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119</v>
      </c>
      <c r="Q53" s="98">
        <v>60</v>
      </c>
      <c r="R53" s="78">
        <v>54.2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14</v>
      </c>
      <c r="Q54" s="98">
        <v>12</v>
      </c>
      <c r="R54" s="78">
        <v>7.2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3</v>
      </c>
      <c r="Q55" s="98">
        <v>2</v>
      </c>
      <c r="R55" s="78">
        <v>1.4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3</v>
      </c>
      <c r="Q57" s="98">
        <v>3</v>
      </c>
      <c r="R57" s="78">
        <v>1.5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8</v>
      </c>
      <c r="Q58" s="98">
        <v>8</v>
      </c>
      <c r="R58" s="78">
        <v>3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16</v>
      </c>
      <c r="Q59" s="98">
        <v>8</v>
      </c>
      <c r="R59" s="78">
        <v>11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56</v>
      </c>
      <c r="Q60" s="98">
        <v>32</v>
      </c>
      <c r="R60" s="78">
        <v>26.3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199</v>
      </c>
      <c r="Q61" s="98">
        <v>98</v>
      </c>
      <c r="R61" s="78">
        <v>118.8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4</v>
      </c>
      <c r="Q62" s="98">
        <v>4</v>
      </c>
      <c r="R62" s="78">
        <v>2.5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/>
      <c r="Q65" s="98"/>
      <c r="R65" s="78"/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13</v>
      </c>
      <c r="Q67" s="98">
        <v>13</v>
      </c>
      <c r="R67" s="78">
        <v>4.5999999999999996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13</v>
      </c>
      <c r="Q68" s="98">
        <v>13</v>
      </c>
      <c r="R68" s="78">
        <v>4.5999999999999996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15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29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24</v>
      </c>
    </row>
    <row r="74" spans="1:18" ht="25.5" x14ac:dyDescent="0.25">
      <c r="A74" s="67" t="s">
        <v>11638</v>
      </c>
      <c r="O74" s="69">
        <v>54</v>
      </c>
      <c r="P74" s="96">
        <v>11</v>
      </c>
    </row>
    <row r="75" spans="1:18" ht="15.75" x14ac:dyDescent="0.25">
      <c r="A75" s="67" t="s">
        <v>11639</v>
      </c>
      <c r="O75" s="69">
        <v>55</v>
      </c>
      <c r="P75" s="97">
        <v>18</v>
      </c>
    </row>
    <row r="76" spans="1:18" ht="25.5" customHeight="1" x14ac:dyDescent="0.25">
      <c r="A76" s="72" t="s">
        <v>11644</v>
      </c>
      <c r="O76" s="69">
        <v>56</v>
      </c>
      <c r="P76" s="96">
        <v>216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327</v>
      </c>
      <c r="Q21" s="98">
        <v>32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5</v>
      </c>
      <c r="Q22" s="98">
        <v>5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259</v>
      </c>
      <c r="Q23" s="98">
        <v>12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13</v>
      </c>
      <c r="Q24" s="98">
        <v>12</v>
      </c>
    </row>
    <row r="25" spans="1:17" ht="50.1" customHeight="1" x14ac:dyDescent="0.25">
      <c r="A25" s="88" t="s">
        <v>11645</v>
      </c>
      <c r="O25" s="74">
        <v>5</v>
      </c>
      <c r="P25" s="96">
        <v>113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20702.28</v>
      </c>
      <c r="Q21" s="78">
        <v>20087.88</v>
      </c>
      <c r="R21" s="78">
        <v>19634.669999999998</v>
      </c>
      <c r="S21" s="98">
        <v>13915</v>
      </c>
      <c r="T21" s="98">
        <v>1633</v>
      </c>
      <c r="U21" s="98">
        <v>276</v>
      </c>
      <c r="V21" s="98">
        <v>606</v>
      </c>
      <c r="W21" s="98">
        <v>1713</v>
      </c>
      <c r="X21" s="98">
        <v>1647</v>
      </c>
      <c r="Y21" s="98">
        <v>13835</v>
      </c>
      <c r="Z21" s="80">
        <v>574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1058.8800000000001</v>
      </c>
      <c r="Q22" s="78">
        <v>1034.68</v>
      </c>
      <c r="R22" s="78">
        <v>1029.18</v>
      </c>
      <c r="S22" s="98">
        <v>810</v>
      </c>
      <c r="T22" s="98">
        <v>71</v>
      </c>
      <c r="U22" s="98"/>
      <c r="V22" s="98">
        <v>41</v>
      </c>
      <c r="W22" s="98">
        <v>64</v>
      </c>
      <c r="X22" s="98">
        <v>62</v>
      </c>
      <c r="Y22" s="98">
        <v>825</v>
      </c>
      <c r="Z22" s="80">
        <v>21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306</v>
      </c>
      <c r="Q23" s="78">
        <v>300</v>
      </c>
      <c r="R23" s="78">
        <v>300</v>
      </c>
      <c r="S23" s="98">
        <v>301</v>
      </c>
      <c r="T23" s="98">
        <v>20</v>
      </c>
      <c r="U23" s="98"/>
      <c r="V23" s="98">
        <v>15</v>
      </c>
      <c r="W23" s="98">
        <v>23</v>
      </c>
      <c r="X23" s="98">
        <v>23</v>
      </c>
      <c r="Y23" s="98">
        <v>302</v>
      </c>
      <c r="Z23" s="80">
        <v>5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529.46</v>
      </c>
      <c r="Q24" s="78">
        <v>510.81</v>
      </c>
      <c r="R24" s="78">
        <v>499.51</v>
      </c>
      <c r="S24" s="98">
        <v>392</v>
      </c>
      <c r="T24" s="98">
        <v>45</v>
      </c>
      <c r="U24" s="98"/>
      <c r="V24" s="98">
        <v>24</v>
      </c>
      <c r="W24" s="98">
        <v>33</v>
      </c>
      <c r="X24" s="98">
        <v>32</v>
      </c>
      <c r="Y24" s="98">
        <v>418</v>
      </c>
      <c r="Z24" s="80">
        <v>15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53.85</v>
      </c>
      <c r="Q25" s="78">
        <v>52.35</v>
      </c>
      <c r="R25" s="78">
        <v>51.35</v>
      </c>
      <c r="S25" s="98">
        <v>26</v>
      </c>
      <c r="T25" s="98"/>
      <c r="U25" s="98"/>
      <c r="V25" s="98"/>
      <c r="W25" s="98">
        <v>2</v>
      </c>
      <c r="X25" s="98">
        <v>2</v>
      </c>
      <c r="Y25" s="98">
        <v>24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15131.8</v>
      </c>
      <c r="Q26" s="78">
        <v>14839.05</v>
      </c>
      <c r="R26" s="78">
        <v>14536.78</v>
      </c>
      <c r="S26" s="98">
        <v>9675</v>
      </c>
      <c r="T26" s="98">
        <v>1163</v>
      </c>
      <c r="U26" s="98">
        <v>155</v>
      </c>
      <c r="V26" s="98">
        <v>506</v>
      </c>
      <c r="W26" s="98">
        <v>1178</v>
      </c>
      <c r="X26" s="98">
        <v>1132</v>
      </c>
      <c r="Y26" s="98">
        <v>9631</v>
      </c>
      <c r="Z26" s="80">
        <v>282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12740.18</v>
      </c>
      <c r="Q27" s="78">
        <v>12605.02</v>
      </c>
      <c r="R27" s="78">
        <v>12397.05</v>
      </c>
      <c r="S27" s="98">
        <v>8459</v>
      </c>
      <c r="T27" s="98">
        <v>891</v>
      </c>
      <c r="U27" s="98">
        <v>110</v>
      </c>
      <c r="V27" s="98">
        <v>403</v>
      </c>
      <c r="W27" s="98">
        <v>949</v>
      </c>
      <c r="X27" s="98">
        <v>912</v>
      </c>
      <c r="Y27" s="98">
        <v>8390</v>
      </c>
      <c r="Z27" s="80">
        <v>128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3135.42</v>
      </c>
      <c r="Q28" s="78">
        <v>3102.15</v>
      </c>
      <c r="R28" s="78">
        <v>3091.41</v>
      </c>
      <c r="S28" s="98">
        <v>2523</v>
      </c>
      <c r="T28" s="98">
        <v>200</v>
      </c>
      <c r="U28" s="98">
        <v>39</v>
      </c>
      <c r="V28" s="98">
        <v>71</v>
      </c>
      <c r="W28" s="98">
        <v>231</v>
      </c>
      <c r="X28" s="98">
        <v>222</v>
      </c>
      <c r="Y28" s="98">
        <v>2497</v>
      </c>
      <c r="Z28" s="80">
        <v>9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1671.48</v>
      </c>
      <c r="Q29" s="78">
        <v>1661.03</v>
      </c>
      <c r="R29" s="78">
        <v>1651.13</v>
      </c>
      <c r="S29" s="98">
        <v>1070</v>
      </c>
      <c r="T29" s="98">
        <v>109</v>
      </c>
      <c r="U29" s="98">
        <v>9</v>
      </c>
      <c r="V29" s="98">
        <v>57</v>
      </c>
      <c r="W29" s="98">
        <v>104</v>
      </c>
      <c r="X29" s="98">
        <v>99</v>
      </c>
      <c r="Y29" s="98">
        <v>1074</v>
      </c>
      <c r="Z29" s="80">
        <v>10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17.600000000000001</v>
      </c>
      <c r="Q30" s="78">
        <v>16.600000000000001</v>
      </c>
      <c r="R30" s="78">
        <v>15.7</v>
      </c>
      <c r="S30" s="98">
        <v>11</v>
      </c>
      <c r="T30" s="98"/>
      <c r="U30" s="98"/>
      <c r="V30" s="98"/>
      <c r="W30" s="98">
        <v>2</v>
      </c>
      <c r="X30" s="98">
        <v>2</v>
      </c>
      <c r="Y30" s="98">
        <v>9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832.69</v>
      </c>
      <c r="Q31" s="78">
        <v>823.31</v>
      </c>
      <c r="R31" s="78">
        <v>813.3</v>
      </c>
      <c r="S31" s="98">
        <v>570</v>
      </c>
      <c r="T31" s="98">
        <v>65</v>
      </c>
      <c r="U31" s="98">
        <v>2</v>
      </c>
      <c r="V31" s="98">
        <v>35</v>
      </c>
      <c r="W31" s="98">
        <v>66</v>
      </c>
      <c r="X31" s="98">
        <v>66</v>
      </c>
      <c r="Y31" s="98">
        <v>567</v>
      </c>
      <c r="Z31" s="80">
        <v>9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374.81</v>
      </c>
      <c r="Q32" s="78">
        <v>370.51</v>
      </c>
      <c r="R32" s="78">
        <v>358.39</v>
      </c>
      <c r="S32" s="98">
        <v>273</v>
      </c>
      <c r="T32" s="98">
        <v>40</v>
      </c>
      <c r="U32" s="98">
        <v>8</v>
      </c>
      <c r="V32" s="98">
        <v>15</v>
      </c>
      <c r="W32" s="98">
        <v>38</v>
      </c>
      <c r="X32" s="98">
        <v>37</v>
      </c>
      <c r="Y32" s="98">
        <v>276</v>
      </c>
      <c r="Z32" s="80">
        <v>7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400.39</v>
      </c>
      <c r="Q33" s="78">
        <v>395.26</v>
      </c>
      <c r="R33" s="78">
        <v>382.54</v>
      </c>
      <c r="S33" s="98">
        <v>283</v>
      </c>
      <c r="T33" s="98">
        <v>22</v>
      </c>
      <c r="U33" s="98"/>
      <c r="V33" s="98">
        <v>14</v>
      </c>
      <c r="W33" s="98">
        <v>28</v>
      </c>
      <c r="X33" s="98">
        <v>27</v>
      </c>
      <c r="Y33" s="98">
        <v>272</v>
      </c>
      <c r="Z33" s="80">
        <v>11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1412.13</v>
      </c>
      <c r="Q34" s="78">
        <v>1397.64</v>
      </c>
      <c r="R34" s="78">
        <v>1378.74</v>
      </c>
      <c r="S34" s="98">
        <v>811</v>
      </c>
      <c r="T34" s="98">
        <v>94</v>
      </c>
      <c r="U34" s="98">
        <v>5</v>
      </c>
      <c r="V34" s="98">
        <v>54</v>
      </c>
      <c r="W34" s="98">
        <v>81</v>
      </c>
      <c r="X34" s="98">
        <v>79</v>
      </c>
      <c r="Y34" s="98">
        <v>821</v>
      </c>
      <c r="Z34" s="80">
        <v>20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260.89</v>
      </c>
      <c r="Q35" s="78">
        <v>259.82</v>
      </c>
      <c r="R35" s="78">
        <v>249.91</v>
      </c>
      <c r="S35" s="98">
        <v>216</v>
      </c>
      <c r="T35" s="98">
        <v>25</v>
      </c>
      <c r="U35" s="98">
        <v>2</v>
      </c>
      <c r="V35" s="98">
        <v>12</v>
      </c>
      <c r="W35" s="98">
        <v>23</v>
      </c>
      <c r="X35" s="98">
        <v>22</v>
      </c>
      <c r="Y35" s="98">
        <v>214</v>
      </c>
      <c r="Z35" s="80">
        <v>2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379.59</v>
      </c>
      <c r="Q36" s="78">
        <v>378.06</v>
      </c>
      <c r="R36" s="78">
        <v>371.64</v>
      </c>
      <c r="S36" s="98">
        <v>294</v>
      </c>
      <c r="T36" s="98">
        <v>29</v>
      </c>
      <c r="U36" s="98">
        <v>3</v>
      </c>
      <c r="V36" s="98">
        <v>12</v>
      </c>
      <c r="W36" s="98">
        <v>28</v>
      </c>
      <c r="X36" s="98">
        <v>27</v>
      </c>
      <c r="Y36" s="98">
        <v>293</v>
      </c>
      <c r="Z36" s="80">
        <v>3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399.58</v>
      </c>
      <c r="Q37" s="78">
        <v>395.16</v>
      </c>
      <c r="R37" s="78">
        <v>385.37</v>
      </c>
      <c r="S37" s="98">
        <v>268</v>
      </c>
      <c r="T37" s="98">
        <v>20</v>
      </c>
      <c r="U37" s="98"/>
      <c r="V37" s="98">
        <v>9</v>
      </c>
      <c r="W37" s="98">
        <v>28</v>
      </c>
      <c r="X37" s="98">
        <v>27</v>
      </c>
      <c r="Y37" s="98">
        <v>261</v>
      </c>
      <c r="Z37" s="80">
        <v>3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1348.66</v>
      </c>
      <c r="Q38" s="78">
        <v>1324.55</v>
      </c>
      <c r="R38" s="78">
        <v>1291.8599999999999</v>
      </c>
      <c r="S38" s="98">
        <v>919</v>
      </c>
      <c r="T38" s="98">
        <v>118</v>
      </c>
      <c r="U38" s="98">
        <v>8</v>
      </c>
      <c r="V38" s="98">
        <v>57</v>
      </c>
      <c r="W38" s="98">
        <v>132</v>
      </c>
      <c r="X38" s="98">
        <v>123</v>
      </c>
      <c r="Y38" s="98">
        <v>903</v>
      </c>
      <c r="Z38" s="80">
        <v>29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1084.2</v>
      </c>
      <c r="Q39" s="78">
        <v>1062.48</v>
      </c>
      <c r="R39" s="78">
        <v>1034.76</v>
      </c>
      <c r="S39" s="98">
        <v>711</v>
      </c>
      <c r="T39" s="98">
        <v>102</v>
      </c>
      <c r="U39" s="98">
        <v>5</v>
      </c>
      <c r="V39" s="98">
        <v>47</v>
      </c>
      <c r="W39" s="98">
        <v>102</v>
      </c>
      <c r="X39" s="98">
        <v>94</v>
      </c>
      <c r="Y39" s="98">
        <v>714</v>
      </c>
      <c r="Z39" s="80">
        <v>25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221.41</v>
      </c>
      <c r="Q40" s="78">
        <v>219.21</v>
      </c>
      <c r="R40" s="78">
        <v>211.35</v>
      </c>
      <c r="S40" s="98">
        <v>175</v>
      </c>
      <c r="T40" s="98">
        <v>10</v>
      </c>
      <c r="U40" s="98">
        <v>1</v>
      </c>
      <c r="V40" s="98">
        <v>5</v>
      </c>
      <c r="W40" s="98">
        <v>23</v>
      </c>
      <c r="X40" s="98">
        <v>22</v>
      </c>
      <c r="Y40" s="98">
        <v>162</v>
      </c>
      <c r="Z40" s="80">
        <v>1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13.95</v>
      </c>
      <c r="Q41" s="78">
        <v>13.95</v>
      </c>
      <c r="R41" s="78">
        <v>13.95</v>
      </c>
      <c r="S41" s="98">
        <v>16</v>
      </c>
      <c r="T41" s="98"/>
      <c r="U41" s="98"/>
      <c r="V41" s="98"/>
      <c r="W41" s="98">
        <v>2</v>
      </c>
      <c r="X41" s="98">
        <v>2</v>
      </c>
      <c r="Y41" s="98">
        <v>13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1.84</v>
      </c>
      <c r="Q42" s="78">
        <v>1.84</v>
      </c>
      <c r="R42" s="78">
        <v>1.84</v>
      </c>
      <c r="S42" s="98">
        <v>1</v>
      </c>
      <c r="T42" s="98"/>
      <c r="U42" s="98"/>
      <c r="V42" s="98"/>
      <c r="W42" s="98"/>
      <c r="X42" s="98"/>
      <c r="Y42" s="98">
        <v>1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740.34</v>
      </c>
      <c r="Q43" s="78">
        <v>735.54</v>
      </c>
      <c r="R43" s="78">
        <v>713.13</v>
      </c>
      <c r="S43" s="98">
        <v>577</v>
      </c>
      <c r="T43" s="98">
        <v>70</v>
      </c>
      <c r="U43" s="98">
        <v>16</v>
      </c>
      <c r="V43" s="98">
        <v>24</v>
      </c>
      <c r="W43" s="98">
        <v>78</v>
      </c>
      <c r="X43" s="98">
        <v>75</v>
      </c>
      <c r="Y43" s="98">
        <v>570</v>
      </c>
      <c r="Z43" s="80">
        <v>6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481.47</v>
      </c>
      <c r="Q44" s="78">
        <v>474.37</v>
      </c>
      <c r="R44" s="78">
        <v>464.95</v>
      </c>
      <c r="S44" s="98">
        <v>273</v>
      </c>
      <c r="T44" s="98">
        <v>38</v>
      </c>
      <c r="U44" s="98">
        <v>6</v>
      </c>
      <c r="V44" s="98">
        <v>14</v>
      </c>
      <c r="W44" s="98">
        <v>45</v>
      </c>
      <c r="X44" s="98">
        <v>45</v>
      </c>
      <c r="Y44" s="98">
        <v>266</v>
      </c>
      <c r="Z44" s="80">
        <v>8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189.76</v>
      </c>
      <c r="Q45" s="78">
        <v>187.32</v>
      </c>
      <c r="R45" s="78">
        <v>174.11</v>
      </c>
      <c r="S45" s="98">
        <v>113</v>
      </c>
      <c r="T45" s="98">
        <v>9</v>
      </c>
      <c r="U45" s="98">
        <v>2</v>
      </c>
      <c r="V45" s="98">
        <v>4</v>
      </c>
      <c r="W45" s="98">
        <v>17</v>
      </c>
      <c r="X45" s="98">
        <v>16</v>
      </c>
      <c r="Y45" s="98">
        <v>102</v>
      </c>
      <c r="Z45" s="80">
        <v>2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160.12</v>
      </c>
      <c r="Q46" s="78">
        <v>158.94999999999999</v>
      </c>
      <c r="R46" s="78">
        <v>155.87</v>
      </c>
      <c r="S46" s="98">
        <v>114</v>
      </c>
      <c r="T46" s="98">
        <v>11</v>
      </c>
      <c r="U46" s="98">
        <v>5</v>
      </c>
      <c r="V46" s="98">
        <v>2</v>
      </c>
      <c r="W46" s="98">
        <v>12</v>
      </c>
      <c r="X46" s="98">
        <v>11</v>
      </c>
      <c r="Y46" s="98">
        <v>113</v>
      </c>
      <c r="Z46" s="80">
        <v>1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136.15</v>
      </c>
      <c r="Q47" s="78">
        <v>133.79</v>
      </c>
      <c r="R47" s="78">
        <v>127.94</v>
      </c>
      <c r="S47" s="98">
        <v>72</v>
      </c>
      <c r="T47" s="98">
        <v>20</v>
      </c>
      <c r="U47" s="98">
        <v>4</v>
      </c>
      <c r="V47" s="98">
        <v>9</v>
      </c>
      <c r="W47" s="98">
        <v>15</v>
      </c>
      <c r="X47" s="98">
        <v>15</v>
      </c>
      <c r="Y47" s="98">
        <v>78</v>
      </c>
      <c r="Z47" s="80">
        <v>4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39.869999999999997</v>
      </c>
      <c r="Q48" s="78">
        <v>39.700000000000003</v>
      </c>
      <c r="R48" s="78">
        <v>39.36</v>
      </c>
      <c r="S48" s="98">
        <v>1</v>
      </c>
      <c r="T48" s="98">
        <v>1</v>
      </c>
      <c r="U48" s="98"/>
      <c r="V48" s="98">
        <v>1</v>
      </c>
      <c r="W48" s="98"/>
      <c r="X48" s="98"/>
      <c r="Y48" s="98">
        <v>2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759.23</v>
      </c>
      <c r="Q49" s="78">
        <v>751.26</v>
      </c>
      <c r="R49" s="78">
        <v>731.7</v>
      </c>
      <c r="S49" s="98">
        <v>71</v>
      </c>
      <c r="T49" s="98">
        <v>20</v>
      </c>
      <c r="U49" s="98">
        <v>1</v>
      </c>
      <c r="V49" s="98">
        <v>13</v>
      </c>
      <c r="W49" s="98">
        <v>21</v>
      </c>
      <c r="X49" s="98">
        <v>19</v>
      </c>
      <c r="Y49" s="98">
        <v>72</v>
      </c>
      <c r="Z49" s="80">
        <v>4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107.56</v>
      </c>
      <c r="Q50" s="78">
        <v>96.96</v>
      </c>
      <c r="R50" s="78">
        <v>92.21</v>
      </c>
      <c r="S50" s="98">
        <v>57</v>
      </c>
      <c r="T50" s="98">
        <v>12</v>
      </c>
      <c r="U50" s="98"/>
      <c r="V50" s="98">
        <v>7</v>
      </c>
      <c r="W50" s="98">
        <v>5</v>
      </c>
      <c r="X50" s="98">
        <v>5</v>
      </c>
      <c r="Y50" s="98">
        <v>65</v>
      </c>
      <c r="Z50" s="80">
        <v>13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54.3</v>
      </c>
      <c r="Q51" s="78">
        <v>47.4</v>
      </c>
      <c r="R51" s="78">
        <v>45.9</v>
      </c>
      <c r="S51" s="98">
        <v>18</v>
      </c>
      <c r="T51" s="98">
        <v>3</v>
      </c>
      <c r="U51" s="98"/>
      <c r="V51" s="98">
        <v>1</v>
      </c>
      <c r="W51" s="98">
        <v>1</v>
      </c>
      <c r="X51" s="98">
        <v>1</v>
      </c>
      <c r="Y51" s="98">
        <v>20</v>
      </c>
      <c r="Z51" s="80">
        <v>7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3</v>
      </c>
      <c r="Q52" s="78">
        <v>2</v>
      </c>
      <c r="R52" s="78">
        <v>2</v>
      </c>
      <c r="S52" s="98">
        <v>3</v>
      </c>
      <c r="T52" s="98"/>
      <c r="U52" s="98"/>
      <c r="V52" s="98"/>
      <c r="W52" s="98"/>
      <c r="X52" s="98"/>
      <c r="Y52" s="98">
        <v>3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/>
      <c r="Q54" s="78"/>
      <c r="R54" s="78"/>
      <c r="S54" s="98"/>
      <c r="T54" s="98"/>
      <c r="U54" s="98"/>
      <c r="V54" s="98"/>
      <c r="W54" s="98"/>
      <c r="X54" s="98"/>
      <c r="Y54" s="98"/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149.75</v>
      </c>
      <c r="Q55" s="78">
        <v>138</v>
      </c>
      <c r="R55" s="78">
        <v>137.05000000000001</v>
      </c>
      <c r="S55" s="98">
        <v>85</v>
      </c>
      <c r="T55" s="98">
        <v>12</v>
      </c>
      <c r="U55" s="98">
        <v>1</v>
      </c>
      <c r="V55" s="98">
        <v>6</v>
      </c>
      <c r="W55" s="98">
        <v>10</v>
      </c>
      <c r="X55" s="98">
        <v>10</v>
      </c>
      <c r="Y55" s="98">
        <v>89</v>
      </c>
      <c r="Z55" s="80">
        <v>15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399.97</v>
      </c>
      <c r="Q56" s="78">
        <v>382.74</v>
      </c>
      <c r="R56" s="78">
        <v>327.33999999999997</v>
      </c>
      <c r="S56" s="98">
        <v>127</v>
      </c>
      <c r="T56" s="98">
        <v>29</v>
      </c>
      <c r="U56" s="98">
        <v>5</v>
      </c>
      <c r="V56" s="98">
        <v>11</v>
      </c>
      <c r="W56" s="98">
        <v>27</v>
      </c>
      <c r="X56" s="98">
        <v>27</v>
      </c>
      <c r="Y56" s="98">
        <v>130</v>
      </c>
      <c r="Z56" s="80">
        <v>19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284.01</v>
      </c>
      <c r="Q57" s="78">
        <v>256.51</v>
      </c>
      <c r="R57" s="78">
        <v>248.31</v>
      </c>
      <c r="S57" s="98">
        <v>176</v>
      </c>
      <c r="T57" s="98">
        <v>36</v>
      </c>
      <c r="U57" s="98">
        <v>3</v>
      </c>
      <c r="V57" s="98">
        <v>21</v>
      </c>
      <c r="W57" s="98">
        <v>32</v>
      </c>
      <c r="X57" s="98">
        <v>31</v>
      </c>
      <c r="Y57" s="98">
        <v>179</v>
      </c>
      <c r="Z57" s="80">
        <v>34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684.07</v>
      </c>
      <c r="Q58" s="78">
        <v>641.84</v>
      </c>
      <c r="R58" s="78">
        <v>640.84</v>
      </c>
      <c r="S58" s="98">
        <v>377</v>
      </c>
      <c r="T58" s="98">
        <v>73</v>
      </c>
      <c r="U58" s="98">
        <v>17</v>
      </c>
      <c r="V58" s="98">
        <v>22</v>
      </c>
      <c r="W58" s="98">
        <v>72</v>
      </c>
      <c r="X58" s="98">
        <v>70</v>
      </c>
      <c r="Y58" s="98">
        <v>356</v>
      </c>
      <c r="Z58" s="80">
        <v>25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1.5</v>
      </c>
      <c r="Q59" s="78">
        <v>1.5</v>
      </c>
      <c r="R59" s="78">
        <v>1.5</v>
      </c>
      <c r="S59" s="98">
        <v>2</v>
      </c>
      <c r="T59" s="98"/>
      <c r="U59" s="98"/>
      <c r="V59" s="98"/>
      <c r="W59" s="98"/>
      <c r="X59" s="98"/>
      <c r="Y59" s="98">
        <v>2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101.45</v>
      </c>
      <c r="Q60" s="78">
        <v>83.82</v>
      </c>
      <c r="R60" s="78">
        <v>81.319999999999993</v>
      </c>
      <c r="S60" s="98">
        <v>55</v>
      </c>
      <c r="T60" s="98">
        <v>24</v>
      </c>
      <c r="U60" s="98">
        <v>2</v>
      </c>
      <c r="V60" s="98">
        <v>5</v>
      </c>
      <c r="W60" s="98">
        <v>13</v>
      </c>
      <c r="X60" s="98">
        <v>13</v>
      </c>
      <c r="Y60" s="98">
        <v>65</v>
      </c>
      <c r="Z60" s="80">
        <v>19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134.75</v>
      </c>
      <c r="Q61" s="78">
        <v>134</v>
      </c>
      <c r="R61" s="78">
        <v>129</v>
      </c>
      <c r="S61" s="98">
        <v>34</v>
      </c>
      <c r="T61" s="98">
        <v>23</v>
      </c>
      <c r="U61" s="98">
        <v>4</v>
      </c>
      <c r="V61" s="98">
        <v>13</v>
      </c>
      <c r="W61" s="98">
        <v>6</v>
      </c>
      <c r="X61" s="98">
        <v>6</v>
      </c>
      <c r="Y61" s="98">
        <v>57</v>
      </c>
      <c r="Z61" s="80">
        <v>1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474.26</v>
      </c>
      <c r="Q62" s="78">
        <v>451.26</v>
      </c>
      <c r="R62" s="78">
        <v>436.26</v>
      </c>
      <c r="S62" s="98">
        <v>285</v>
      </c>
      <c r="T62" s="98">
        <v>60</v>
      </c>
      <c r="U62" s="98">
        <v>13</v>
      </c>
      <c r="V62" s="98">
        <v>17</v>
      </c>
      <c r="W62" s="98">
        <v>63</v>
      </c>
      <c r="X62" s="98">
        <v>57</v>
      </c>
      <c r="Y62" s="98">
        <v>278</v>
      </c>
      <c r="Z62" s="80">
        <v>21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626.69000000000005</v>
      </c>
      <c r="Q63" s="78">
        <v>586.39</v>
      </c>
      <c r="R63" s="78">
        <v>560.09</v>
      </c>
      <c r="S63" s="98">
        <v>416</v>
      </c>
      <c r="T63" s="98">
        <v>52</v>
      </c>
      <c r="U63" s="98">
        <v>11</v>
      </c>
      <c r="V63" s="98">
        <v>17</v>
      </c>
      <c r="W63" s="98">
        <v>50</v>
      </c>
      <c r="X63" s="98">
        <v>47</v>
      </c>
      <c r="Y63" s="98">
        <v>420</v>
      </c>
      <c r="Z63" s="80">
        <v>32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3884.91</v>
      </c>
      <c r="Q64" s="78">
        <v>3627.76</v>
      </c>
      <c r="R64" s="78">
        <v>3508.62</v>
      </c>
      <c r="S64" s="98">
        <v>3014</v>
      </c>
      <c r="T64" s="98">
        <v>347</v>
      </c>
      <c r="U64" s="98">
        <v>110</v>
      </c>
      <c r="V64" s="98">
        <v>42</v>
      </c>
      <c r="W64" s="98">
        <v>421</v>
      </c>
      <c r="X64" s="98">
        <v>406</v>
      </c>
      <c r="Y64" s="98">
        <v>2959</v>
      </c>
      <c r="Z64" s="80">
        <v>239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7.5</v>
      </c>
      <c r="Q65" s="78">
        <v>6.5</v>
      </c>
      <c r="R65" s="78">
        <v>4</v>
      </c>
      <c r="S65" s="98">
        <v>2</v>
      </c>
      <c r="T65" s="98">
        <v>4</v>
      </c>
      <c r="U65" s="98"/>
      <c r="V65" s="98">
        <v>1</v>
      </c>
      <c r="W65" s="98">
        <v>3</v>
      </c>
      <c r="X65" s="98">
        <v>3</v>
      </c>
      <c r="Y65" s="98">
        <v>3</v>
      </c>
      <c r="Z65" s="80">
        <v>1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11.2</v>
      </c>
      <c r="Q68" s="78">
        <v>11.2</v>
      </c>
      <c r="R68" s="78">
        <v>11.2</v>
      </c>
      <c r="S68" s="98">
        <v>12</v>
      </c>
      <c r="T68" s="98"/>
      <c r="U68" s="98"/>
      <c r="V68" s="98"/>
      <c r="W68" s="98">
        <v>1</v>
      </c>
      <c r="X68" s="98">
        <v>1</v>
      </c>
      <c r="Y68" s="98">
        <v>11</v>
      </c>
      <c r="Z68" s="80"/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10.199999999999999</v>
      </c>
      <c r="Q69" s="78">
        <v>10.199999999999999</v>
      </c>
      <c r="R69" s="78">
        <v>10.199999999999999</v>
      </c>
      <c r="S69" s="98">
        <v>11</v>
      </c>
      <c r="T69" s="98"/>
      <c r="U69" s="98"/>
      <c r="V69" s="98"/>
      <c r="W69" s="98">
        <v>1</v>
      </c>
      <c r="X69" s="98">
        <v>1</v>
      </c>
      <c r="Y69" s="98">
        <v>10</v>
      </c>
      <c r="Z69" s="80"/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116.7</v>
      </c>
      <c r="Q70" s="78">
        <v>110.2</v>
      </c>
      <c r="R70" s="78">
        <v>105.3</v>
      </c>
      <c r="S70" s="98">
        <v>22</v>
      </c>
      <c r="T70" s="98"/>
      <c r="U70" s="98"/>
      <c r="V70" s="98"/>
      <c r="W70" s="98"/>
      <c r="X70" s="98"/>
      <c r="Y70" s="98">
        <v>69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115.2</v>
      </c>
      <c r="Q71" s="78">
        <v>109.7</v>
      </c>
      <c r="R71" s="78">
        <v>104.5</v>
      </c>
      <c r="S71" s="98">
        <v>22</v>
      </c>
      <c r="T71" s="98"/>
      <c r="U71" s="98"/>
      <c r="V71" s="98"/>
      <c r="W71" s="98"/>
      <c r="X71" s="98"/>
      <c r="Y71" s="98">
        <v>66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13835</v>
      </c>
      <c r="Q21" s="98">
        <v>968</v>
      </c>
      <c r="R21" s="98">
        <v>855</v>
      </c>
      <c r="S21" s="98">
        <v>644</v>
      </c>
      <c r="T21" s="98">
        <v>567</v>
      </c>
      <c r="U21" s="98">
        <v>770</v>
      </c>
      <c r="V21" s="98">
        <v>666</v>
      </c>
      <c r="W21" s="98">
        <v>1095</v>
      </c>
      <c r="X21" s="98">
        <v>981</v>
      </c>
      <c r="Y21" s="98">
        <v>1245</v>
      </c>
      <c r="Z21" s="98">
        <v>1111</v>
      </c>
      <c r="AA21" s="98">
        <v>1834</v>
      </c>
      <c r="AB21" s="98">
        <v>1681</v>
      </c>
      <c r="AC21" s="98">
        <v>2407</v>
      </c>
      <c r="AD21" s="98">
        <v>2123</v>
      </c>
      <c r="AE21" s="98">
        <v>2193</v>
      </c>
      <c r="AF21" s="98">
        <v>1897</v>
      </c>
      <c r="AG21" s="98">
        <v>1612</v>
      </c>
      <c r="AH21" s="98">
        <v>1228</v>
      </c>
      <c r="AI21" s="98">
        <v>1067</v>
      </c>
      <c r="AJ21" s="98">
        <v>780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825</v>
      </c>
      <c r="Q22" s="98">
        <v>2</v>
      </c>
      <c r="R22" s="98">
        <v>2</v>
      </c>
      <c r="S22" s="98">
        <v>5</v>
      </c>
      <c r="T22" s="98">
        <v>4</v>
      </c>
      <c r="U22" s="98">
        <v>29</v>
      </c>
      <c r="V22" s="98">
        <v>17</v>
      </c>
      <c r="W22" s="98">
        <v>60</v>
      </c>
      <c r="X22" s="98">
        <v>49</v>
      </c>
      <c r="Y22" s="98">
        <v>97</v>
      </c>
      <c r="Z22" s="98">
        <v>85</v>
      </c>
      <c r="AA22" s="98">
        <v>147</v>
      </c>
      <c r="AB22" s="98">
        <v>134</v>
      </c>
      <c r="AC22" s="98">
        <v>189</v>
      </c>
      <c r="AD22" s="98">
        <v>170</v>
      </c>
      <c r="AE22" s="98">
        <v>153</v>
      </c>
      <c r="AF22" s="98">
        <v>133</v>
      </c>
      <c r="AG22" s="98">
        <v>100</v>
      </c>
      <c r="AH22" s="98">
        <v>80</v>
      </c>
      <c r="AI22" s="98">
        <v>43</v>
      </c>
      <c r="AJ22" s="98">
        <v>30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302</v>
      </c>
      <c r="Q23" s="98"/>
      <c r="R23" s="98"/>
      <c r="S23" s="98">
        <v>3</v>
      </c>
      <c r="T23" s="98">
        <v>2</v>
      </c>
      <c r="U23" s="98">
        <v>5</v>
      </c>
      <c r="V23" s="98">
        <v>3</v>
      </c>
      <c r="W23" s="98">
        <v>11</v>
      </c>
      <c r="X23" s="98">
        <v>6</v>
      </c>
      <c r="Y23" s="98">
        <v>26</v>
      </c>
      <c r="Z23" s="98">
        <v>21</v>
      </c>
      <c r="AA23" s="98">
        <v>48</v>
      </c>
      <c r="AB23" s="98">
        <v>38</v>
      </c>
      <c r="AC23" s="98">
        <v>69</v>
      </c>
      <c r="AD23" s="98">
        <v>58</v>
      </c>
      <c r="AE23" s="98">
        <v>73</v>
      </c>
      <c r="AF23" s="98">
        <v>60</v>
      </c>
      <c r="AG23" s="98">
        <v>50</v>
      </c>
      <c r="AH23" s="98">
        <v>34</v>
      </c>
      <c r="AI23" s="98">
        <v>17</v>
      </c>
      <c r="AJ23" s="98">
        <v>10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418</v>
      </c>
      <c r="Q24" s="98">
        <v>2</v>
      </c>
      <c r="R24" s="98">
        <v>2</v>
      </c>
      <c r="S24" s="98">
        <v>2</v>
      </c>
      <c r="T24" s="98">
        <v>2</v>
      </c>
      <c r="U24" s="98">
        <v>22</v>
      </c>
      <c r="V24" s="98">
        <v>13</v>
      </c>
      <c r="W24" s="98">
        <v>37</v>
      </c>
      <c r="X24" s="98">
        <v>32</v>
      </c>
      <c r="Y24" s="98">
        <v>50</v>
      </c>
      <c r="Z24" s="98">
        <v>45</v>
      </c>
      <c r="AA24" s="98">
        <v>81</v>
      </c>
      <c r="AB24" s="98">
        <v>78</v>
      </c>
      <c r="AC24" s="98">
        <v>100</v>
      </c>
      <c r="AD24" s="98">
        <v>93</v>
      </c>
      <c r="AE24" s="98">
        <v>63</v>
      </c>
      <c r="AF24" s="98">
        <v>56</v>
      </c>
      <c r="AG24" s="98">
        <v>41</v>
      </c>
      <c r="AH24" s="98">
        <v>37</v>
      </c>
      <c r="AI24" s="98">
        <v>20</v>
      </c>
      <c r="AJ24" s="98">
        <v>14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24</v>
      </c>
      <c r="Q25" s="98"/>
      <c r="R25" s="98"/>
      <c r="S25" s="98"/>
      <c r="T25" s="98"/>
      <c r="U25" s="98"/>
      <c r="V25" s="98"/>
      <c r="W25" s="98">
        <v>2</v>
      </c>
      <c r="X25" s="98">
        <v>1</v>
      </c>
      <c r="Y25" s="98">
        <v>2</v>
      </c>
      <c r="Z25" s="98">
        <v>1</v>
      </c>
      <c r="AA25" s="98">
        <v>3</v>
      </c>
      <c r="AB25" s="98">
        <v>3</v>
      </c>
      <c r="AC25" s="98">
        <v>6</v>
      </c>
      <c r="AD25" s="98">
        <v>6</v>
      </c>
      <c r="AE25" s="98">
        <v>2</v>
      </c>
      <c r="AF25" s="98">
        <v>2</v>
      </c>
      <c r="AG25" s="98">
        <v>6</v>
      </c>
      <c r="AH25" s="98">
        <v>6</v>
      </c>
      <c r="AI25" s="98">
        <v>3</v>
      </c>
      <c r="AJ25" s="98">
        <v>3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9631</v>
      </c>
      <c r="Q26" s="98">
        <v>928</v>
      </c>
      <c r="R26" s="98">
        <v>826</v>
      </c>
      <c r="S26" s="98">
        <v>599</v>
      </c>
      <c r="T26" s="98">
        <v>531</v>
      </c>
      <c r="U26" s="98">
        <v>604</v>
      </c>
      <c r="V26" s="98">
        <v>529</v>
      </c>
      <c r="W26" s="98">
        <v>768</v>
      </c>
      <c r="X26" s="98">
        <v>689</v>
      </c>
      <c r="Y26" s="98">
        <v>808</v>
      </c>
      <c r="Z26" s="98">
        <v>735</v>
      </c>
      <c r="AA26" s="98">
        <v>1249</v>
      </c>
      <c r="AB26" s="98">
        <v>1164</v>
      </c>
      <c r="AC26" s="98">
        <v>1692</v>
      </c>
      <c r="AD26" s="98">
        <v>1550</v>
      </c>
      <c r="AE26" s="98">
        <v>1479</v>
      </c>
      <c r="AF26" s="98">
        <v>1351</v>
      </c>
      <c r="AG26" s="98">
        <v>946</v>
      </c>
      <c r="AH26" s="98">
        <v>805</v>
      </c>
      <c r="AI26" s="98">
        <v>558</v>
      </c>
      <c r="AJ26" s="98">
        <v>462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8390</v>
      </c>
      <c r="Q27" s="98">
        <v>780</v>
      </c>
      <c r="R27" s="98">
        <v>695</v>
      </c>
      <c r="S27" s="98">
        <v>501</v>
      </c>
      <c r="T27" s="98">
        <v>441</v>
      </c>
      <c r="U27" s="98">
        <v>503</v>
      </c>
      <c r="V27" s="98">
        <v>436</v>
      </c>
      <c r="W27" s="98">
        <v>632</v>
      </c>
      <c r="X27" s="98">
        <v>563</v>
      </c>
      <c r="Y27" s="98">
        <v>666</v>
      </c>
      <c r="Z27" s="98">
        <v>597</v>
      </c>
      <c r="AA27" s="98">
        <v>1099</v>
      </c>
      <c r="AB27" s="98">
        <v>1025</v>
      </c>
      <c r="AC27" s="98">
        <v>1538</v>
      </c>
      <c r="AD27" s="98">
        <v>1415</v>
      </c>
      <c r="AE27" s="98">
        <v>1345</v>
      </c>
      <c r="AF27" s="98">
        <v>1231</v>
      </c>
      <c r="AG27" s="98">
        <v>862</v>
      </c>
      <c r="AH27" s="98">
        <v>741</v>
      </c>
      <c r="AI27" s="98">
        <v>464</v>
      </c>
      <c r="AJ27" s="98">
        <v>392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2497</v>
      </c>
      <c r="Q28" s="98">
        <v>269</v>
      </c>
      <c r="R28" s="98">
        <v>266</v>
      </c>
      <c r="S28" s="98">
        <v>148</v>
      </c>
      <c r="T28" s="98">
        <v>147</v>
      </c>
      <c r="U28" s="98">
        <v>127</v>
      </c>
      <c r="V28" s="98">
        <v>127</v>
      </c>
      <c r="W28" s="98">
        <v>144</v>
      </c>
      <c r="X28" s="98">
        <v>144</v>
      </c>
      <c r="Y28" s="98">
        <v>189</v>
      </c>
      <c r="Z28" s="98">
        <v>189</v>
      </c>
      <c r="AA28" s="98">
        <v>353</v>
      </c>
      <c r="AB28" s="98">
        <v>353</v>
      </c>
      <c r="AC28" s="98">
        <v>549</v>
      </c>
      <c r="AD28" s="98">
        <v>547</v>
      </c>
      <c r="AE28" s="98">
        <v>431</v>
      </c>
      <c r="AF28" s="98">
        <v>431</v>
      </c>
      <c r="AG28" s="98">
        <v>211</v>
      </c>
      <c r="AH28" s="98">
        <v>210</v>
      </c>
      <c r="AI28" s="98">
        <v>76</v>
      </c>
      <c r="AJ28" s="98">
        <v>76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1074</v>
      </c>
      <c r="Q29" s="98">
        <v>86</v>
      </c>
      <c r="R29" s="98">
        <v>84</v>
      </c>
      <c r="S29" s="98">
        <v>67</v>
      </c>
      <c r="T29" s="98">
        <v>66</v>
      </c>
      <c r="U29" s="98">
        <v>40</v>
      </c>
      <c r="V29" s="98">
        <v>39</v>
      </c>
      <c r="W29" s="98">
        <v>58</v>
      </c>
      <c r="X29" s="98">
        <v>57</v>
      </c>
      <c r="Y29" s="98">
        <v>65</v>
      </c>
      <c r="Z29" s="98">
        <v>64</v>
      </c>
      <c r="AA29" s="98">
        <v>164</v>
      </c>
      <c r="AB29" s="98">
        <v>163</v>
      </c>
      <c r="AC29" s="98">
        <v>215</v>
      </c>
      <c r="AD29" s="98">
        <v>213</v>
      </c>
      <c r="AE29" s="98">
        <v>194</v>
      </c>
      <c r="AF29" s="98">
        <v>191</v>
      </c>
      <c r="AG29" s="98">
        <v>116</v>
      </c>
      <c r="AH29" s="98">
        <v>113</v>
      </c>
      <c r="AI29" s="98">
        <v>69</v>
      </c>
      <c r="AJ29" s="98">
        <v>68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9</v>
      </c>
      <c r="Q30" s="98"/>
      <c r="R30" s="98"/>
      <c r="S30" s="98"/>
      <c r="T30" s="98"/>
      <c r="U30" s="98"/>
      <c r="V30" s="98"/>
      <c r="W30" s="98">
        <v>2</v>
      </c>
      <c r="X30" s="98">
        <v>2</v>
      </c>
      <c r="Y30" s="98">
        <v>3</v>
      </c>
      <c r="Z30" s="98">
        <v>3</v>
      </c>
      <c r="AA30" s="98">
        <v>3</v>
      </c>
      <c r="AB30" s="98">
        <v>3</v>
      </c>
      <c r="AC30" s="98">
        <v>1</v>
      </c>
      <c r="AD30" s="98">
        <v>1</v>
      </c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567</v>
      </c>
      <c r="Q31" s="98">
        <v>48</v>
      </c>
      <c r="R31" s="98">
        <v>35</v>
      </c>
      <c r="S31" s="98">
        <v>49</v>
      </c>
      <c r="T31" s="98">
        <v>32</v>
      </c>
      <c r="U31" s="98">
        <v>49</v>
      </c>
      <c r="V31" s="98">
        <v>33</v>
      </c>
      <c r="W31" s="98">
        <v>32</v>
      </c>
      <c r="X31" s="98">
        <v>26</v>
      </c>
      <c r="Y31" s="98">
        <v>43</v>
      </c>
      <c r="Z31" s="98">
        <v>42</v>
      </c>
      <c r="AA31" s="98">
        <v>67</v>
      </c>
      <c r="AB31" s="98">
        <v>58</v>
      </c>
      <c r="AC31" s="98">
        <v>118</v>
      </c>
      <c r="AD31" s="98">
        <v>97</v>
      </c>
      <c r="AE31" s="98">
        <v>77</v>
      </c>
      <c r="AF31" s="98">
        <v>69</v>
      </c>
      <c r="AG31" s="98">
        <v>56</v>
      </c>
      <c r="AH31" s="98">
        <v>46</v>
      </c>
      <c r="AI31" s="98">
        <v>28</v>
      </c>
      <c r="AJ31" s="98">
        <v>24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276</v>
      </c>
      <c r="Q32" s="98">
        <v>37</v>
      </c>
      <c r="R32" s="98">
        <v>28</v>
      </c>
      <c r="S32" s="98">
        <v>19</v>
      </c>
      <c r="T32" s="98">
        <v>15</v>
      </c>
      <c r="U32" s="98">
        <v>36</v>
      </c>
      <c r="V32" s="98">
        <v>26</v>
      </c>
      <c r="W32" s="98">
        <v>25</v>
      </c>
      <c r="X32" s="98">
        <v>17</v>
      </c>
      <c r="Y32" s="98">
        <v>22</v>
      </c>
      <c r="Z32" s="98">
        <v>15</v>
      </c>
      <c r="AA32" s="98">
        <v>34</v>
      </c>
      <c r="AB32" s="98">
        <v>29</v>
      </c>
      <c r="AC32" s="98">
        <v>54</v>
      </c>
      <c r="AD32" s="98">
        <v>46</v>
      </c>
      <c r="AE32" s="98">
        <v>26</v>
      </c>
      <c r="AF32" s="98">
        <v>21</v>
      </c>
      <c r="AG32" s="98">
        <v>19</v>
      </c>
      <c r="AH32" s="98">
        <v>16</v>
      </c>
      <c r="AI32" s="98">
        <v>4</v>
      </c>
      <c r="AJ32" s="98">
        <v>3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272</v>
      </c>
      <c r="Q33" s="98">
        <v>22</v>
      </c>
      <c r="R33" s="98">
        <v>18</v>
      </c>
      <c r="S33" s="98">
        <v>12</v>
      </c>
      <c r="T33" s="98">
        <v>10</v>
      </c>
      <c r="U33" s="98">
        <v>10</v>
      </c>
      <c r="V33" s="98">
        <v>8</v>
      </c>
      <c r="W33" s="98">
        <v>21</v>
      </c>
      <c r="X33" s="98">
        <v>20</v>
      </c>
      <c r="Y33" s="98">
        <v>17</v>
      </c>
      <c r="Z33" s="98">
        <v>13</v>
      </c>
      <c r="AA33" s="98">
        <v>30</v>
      </c>
      <c r="AB33" s="98">
        <v>26</v>
      </c>
      <c r="AC33" s="98">
        <v>44</v>
      </c>
      <c r="AD33" s="98">
        <v>37</v>
      </c>
      <c r="AE33" s="98">
        <v>46</v>
      </c>
      <c r="AF33" s="98">
        <v>40</v>
      </c>
      <c r="AG33" s="98">
        <v>46</v>
      </c>
      <c r="AH33" s="98">
        <v>35</v>
      </c>
      <c r="AI33" s="98">
        <v>24</v>
      </c>
      <c r="AJ33" s="98">
        <v>15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821</v>
      </c>
      <c r="Q34" s="98">
        <v>63</v>
      </c>
      <c r="R34" s="98">
        <v>60</v>
      </c>
      <c r="S34" s="98">
        <v>43</v>
      </c>
      <c r="T34" s="98">
        <v>41</v>
      </c>
      <c r="U34" s="98">
        <v>46</v>
      </c>
      <c r="V34" s="98">
        <v>43</v>
      </c>
      <c r="W34" s="98">
        <v>58</v>
      </c>
      <c r="X34" s="98">
        <v>51</v>
      </c>
      <c r="Y34" s="98">
        <v>49</v>
      </c>
      <c r="Z34" s="98">
        <v>46</v>
      </c>
      <c r="AA34" s="98">
        <v>92</v>
      </c>
      <c r="AB34" s="98">
        <v>90</v>
      </c>
      <c r="AC34" s="98">
        <v>152</v>
      </c>
      <c r="AD34" s="98">
        <v>140</v>
      </c>
      <c r="AE34" s="98">
        <v>161</v>
      </c>
      <c r="AF34" s="98">
        <v>152</v>
      </c>
      <c r="AG34" s="98">
        <v>103</v>
      </c>
      <c r="AH34" s="98">
        <v>99</v>
      </c>
      <c r="AI34" s="98">
        <v>54</v>
      </c>
      <c r="AJ34" s="98">
        <v>49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214</v>
      </c>
      <c r="Q35" s="98">
        <v>23</v>
      </c>
      <c r="R35" s="98">
        <v>21</v>
      </c>
      <c r="S35" s="98">
        <v>9</v>
      </c>
      <c r="T35" s="98">
        <v>9</v>
      </c>
      <c r="U35" s="98">
        <v>8</v>
      </c>
      <c r="V35" s="98">
        <v>7</v>
      </c>
      <c r="W35" s="98">
        <v>19</v>
      </c>
      <c r="X35" s="98">
        <v>17</v>
      </c>
      <c r="Y35" s="98">
        <v>27</v>
      </c>
      <c r="Z35" s="98">
        <v>25</v>
      </c>
      <c r="AA35" s="98">
        <v>29</v>
      </c>
      <c r="AB35" s="98">
        <v>27</v>
      </c>
      <c r="AC35" s="98">
        <v>25</v>
      </c>
      <c r="AD35" s="98">
        <v>24</v>
      </c>
      <c r="AE35" s="98">
        <v>32</v>
      </c>
      <c r="AF35" s="98">
        <v>31</v>
      </c>
      <c r="AG35" s="98">
        <v>23</v>
      </c>
      <c r="AH35" s="98">
        <v>23</v>
      </c>
      <c r="AI35" s="98">
        <v>19</v>
      </c>
      <c r="AJ35" s="98">
        <v>18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293</v>
      </c>
      <c r="Q36" s="98">
        <v>10</v>
      </c>
      <c r="R36" s="98">
        <v>9</v>
      </c>
      <c r="S36" s="98">
        <v>16</v>
      </c>
      <c r="T36" s="98">
        <v>14</v>
      </c>
      <c r="U36" s="98">
        <v>9</v>
      </c>
      <c r="V36" s="98">
        <v>9</v>
      </c>
      <c r="W36" s="98">
        <v>21</v>
      </c>
      <c r="X36" s="98">
        <v>20</v>
      </c>
      <c r="Y36" s="98">
        <v>20</v>
      </c>
      <c r="Z36" s="98">
        <v>17</v>
      </c>
      <c r="AA36" s="98">
        <v>50</v>
      </c>
      <c r="AB36" s="98">
        <v>43</v>
      </c>
      <c r="AC36" s="98">
        <v>58</v>
      </c>
      <c r="AD36" s="98">
        <v>54</v>
      </c>
      <c r="AE36" s="98">
        <v>57</v>
      </c>
      <c r="AF36" s="98">
        <v>53</v>
      </c>
      <c r="AG36" s="98">
        <v>32</v>
      </c>
      <c r="AH36" s="98">
        <v>24</v>
      </c>
      <c r="AI36" s="98">
        <v>20</v>
      </c>
      <c r="AJ36" s="98">
        <v>20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261</v>
      </c>
      <c r="Q37" s="98">
        <v>19</v>
      </c>
      <c r="R37" s="98">
        <v>18</v>
      </c>
      <c r="S37" s="98">
        <v>12</v>
      </c>
      <c r="T37" s="98">
        <v>12</v>
      </c>
      <c r="U37" s="98">
        <v>8</v>
      </c>
      <c r="V37" s="98">
        <v>7</v>
      </c>
      <c r="W37" s="98">
        <v>15</v>
      </c>
      <c r="X37" s="98">
        <v>11</v>
      </c>
      <c r="Y37" s="98">
        <v>25</v>
      </c>
      <c r="Z37" s="98">
        <v>24</v>
      </c>
      <c r="AA37" s="98">
        <v>36</v>
      </c>
      <c r="AB37" s="98">
        <v>35</v>
      </c>
      <c r="AC37" s="98">
        <v>44</v>
      </c>
      <c r="AD37" s="98">
        <v>42</v>
      </c>
      <c r="AE37" s="98">
        <v>51</v>
      </c>
      <c r="AF37" s="98">
        <v>50</v>
      </c>
      <c r="AG37" s="98">
        <v>34</v>
      </c>
      <c r="AH37" s="98">
        <v>34</v>
      </c>
      <c r="AI37" s="98">
        <v>17</v>
      </c>
      <c r="AJ37" s="98">
        <v>17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903</v>
      </c>
      <c r="Q38" s="98">
        <v>96</v>
      </c>
      <c r="R38" s="98">
        <v>88</v>
      </c>
      <c r="S38" s="98">
        <v>66</v>
      </c>
      <c r="T38" s="98">
        <v>61</v>
      </c>
      <c r="U38" s="98">
        <v>95</v>
      </c>
      <c r="V38" s="98">
        <v>92</v>
      </c>
      <c r="W38" s="98">
        <v>141</v>
      </c>
      <c r="X38" s="98">
        <v>139</v>
      </c>
      <c r="Y38" s="98">
        <v>101</v>
      </c>
      <c r="Z38" s="98">
        <v>99</v>
      </c>
      <c r="AA38" s="98">
        <v>95</v>
      </c>
      <c r="AB38" s="98">
        <v>93</v>
      </c>
      <c r="AC38" s="98">
        <v>90</v>
      </c>
      <c r="AD38" s="98">
        <v>89</v>
      </c>
      <c r="AE38" s="98">
        <v>98</v>
      </c>
      <c r="AF38" s="98">
        <v>94</v>
      </c>
      <c r="AG38" s="98">
        <v>70</v>
      </c>
      <c r="AH38" s="98">
        <v>67</v>
      </c>
      <c r="AI38" s="98">
        <v>51</v>
      </c>
      <c r="AJ38" s="98">
        <v>51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714</v>
      </c>
      <c r="Q39" s="98">
        <v>89</v>
      </c>
      <c r="R39" s="98">
        <v>82</v>
      </c>
      <c r="S39" s="98">
        <v>65</v>
      </c>
      <c r="T39" s="98">
        <v>60</v>
      </c>
      <c r="U39" s="98">
        <v>88</v>
      </c>
      <c r="V39" s="98">
        <v>85</v>
      </c>
      <c r="W39" s="98">
        <v>118</v>
      </c>
      <c r="X39" s="98">
        <v>117</v>
      </c>
      <c r="Y39" s="98">
        <v>82</v>
      </c>
      <c r="Z39" s="98">
        <v>80</v>
      </c>
      <c r="AA39" s="98">
        <v>70</v>
      </c>
      <c r="AB39" s="98">
        <v>68</v>
      </c>
      <c r="AC39" s="98">
        <v>54</v>
      </c>
      <c r="AD39" s="98">
        <v>54</v>
      </c>
      <c r="AE39" s="98">
        <v>62</v>
      </c>
      <c r="AF39" s="98">
        <v>59</v>
      </c>
      <c r="AG39" s="98">
        <v>49</v>
      </c>
      <c r="AH39" s="98">
        <v>47</v>
      </c>
      <c r="AI39" s="98">
        <v>37</v>
      </c>
      <c r="AJ39" s="98">
        <v>37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162</v>
      </c>
      <c r="Q40" s="98">
        <v>6</v>
      </c>
      <c r="R40" s="98">
        <v>6</v>
      </c>
      <c r="S40" s="98"/>
      <c r="T40" s="98"/>
      <c r="U40" s="98">
        <v>4</v>
      </c>
      <c r="V40" s="98">
        <v>4</v>
      </c>
      <c r="W40" s="98">
        <v>18</v>
      </c>
      <c r="X40" s="98">
        <v>18</v>
      </c>
      <c r="Y40" s="98">
        <v>16</v>
      </c>
      <c r="Z40" s="98">
        <v>16</v>
      </c>
      <c r="AA40" s="98">
        <v>24</v>
      </c>
      <c r="AB40" s="98">
        <v>24</v>
      </c>
      <c r="AC40" s="98">
        <v>31</v>
      </c>
      <c r="AD40" s="98">
        <v>30</v>
      </c>
      <c r="AE40" s="98">
        <v>33</v>
      </c>
      <c r="AF40" s="98">
        <v>32</v>
      </c>
      <c r="AG40" s="98">
        <v>16</v>
      </c>
      <c r="AH40" s="98">
        <v>15</v>
      </c>
      <c r="AI40" s="98">
        <v>14</v>
      </c>
      <c r="AJ40" s="98">
        <v>14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13</v>
      </c>
      <c r="Q41" s="98"/>
      <c r="R41" s="98"/>
      <c r="S41" s="98"/>
      <c r="T41" s="98"/>
      <c r="U41" s="98"/>
      <c r="V41" s="98"/>
      <c r="W41" s="98">
        <v>1</v>
      </c>
      <c r="X41" s="98">
        <v>1</v>
      </c>
      <c r="Y41" s="98">
        <v>2</v>
      </c>
      <c r="Z41" s="98">
        <v>2</v>
      </c>
      <c r="AA41" s="98"/>
      <c r="AB41" s="98"/>
      <c r="AC41" s="98">
        <v>5</v>
      </c>
      <c r="AD41" s="98">
        <v>5</v>
      </c>
      <c r="AE41" s="98">
        <v>3</v>
      </c>
      <c r="AF41" s="98">
        <v>3</v>
      </c>
      <c r="AG41" s="98">
        <v>2</v>
      </c>
      <c r="AH41" s="98">
        <v>2</v>
      </c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</v>
      </c>
      <c r="Q42" s="98"/>
      <c r="R42" s="98"/>
      <c r="S42" s="98"/>
      <c r="T42" s="98"/>
      <c r="U42" s="98"/>
      <c r="V42" s="98"/>
      <c r="W42" s="98">
        <v>1</v>
      </c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570</v>
      </c>
      <c r="Q43" s="98">
        <v>73</v>
      </c>
      <c r="R43" s="98">
        <v>42</v>
      </c>
      <c r="S43" s="98">
        <v>37</v>
      </c>
      <c r="T43" s="98">
        <v>16</v>
      </c>
      <c r="U43" s="98">
        <v>45</v>
      </c>
      <c r="V43" s="98">
        <v>21</v>
      </c>
      <c r="W43" s="98">
        <v>54</v>
      </c>
      <c r="X43" s="98">
        <v>27</v>
      </c>
      <c r="Y43" s="98">
        <v>59</v>
      </c>
      <c r="Z43" s="98">
        <v>27</v>
      </c>
      <c r="AA43" s="98">
        <v>62</v>
      </c>
      <c r="AB43" s="98">
        <v>34</v>
      </c>
      <c r="AC43" s="98">
        <v>74</v>
      </c>
      <c r="AD43" s="98">
        <v>42</v>
      </c>
      <c r="AE43" s="98">
        <v>71</v>
      </c>
      <c r="AF43" s="98">
        <v>27</v>
      </c>
      <c r="AG43" s="98">
        <v>64</v>
      </c>
      <c r="AH43" s="98">
        <v>20</v>
      </c>
      <c r="AI43" s="98">
        <v>31</v>
      </c>
      <c r="AJ43" s="98">
        <v>8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266</v>
      </c>
      <c r="Q44" s="98">
        <v>11</v>
      </c>
      <c r="R44" s="98">
        <v>7</v>
      </c>
      <c r="S44" s="98">
        <v>5</v>
      </c>
      <c r="T44" s="98">
        <v>2</v>
      </c>
      <c r="U44" s="98">
        <v>10</v>
      </c>
      <c r="V44" s="98">
        <v>7</v>
      </c>
      <c r="W44" s="98">
        <v>20</v>
      </c>
      <c r="X44" s="98">
        <v>15</v>
      </c>
      <c r="Y44" s="98">
        <v>15</v>
      </c>
      <c r="Z44" s="98">
        <v>11</v>
      </c>
      <c r="AA44" s="98">
        <v>34</v>
      </c>
      <c r="AB44" s="98">
        <v>27</v>
      </c>
      <c r="AC44" s="98">
        <v>54</v>
      </c>
      <c r="AD44" s="98">
        <v>37</v>
      </c>
      <c r="AE44" s="98">
        <v>41</v>
      </c>
      <c r="AF44" s="98">
        <v>28</v>
      </c>
      <c r="AG44" s="98">
        <v>39</v>
      </c>
      <c r="AH44" s="98">
        <v>20</v>
      </c>
      <c r="AI44" s="98">
        <v>37</v>
      </c>
      <c r="AJ44" s="98">
        <v>21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102</v>
      </c>
      <c r="Q45" s="98">
        <v>3</v>
      </c>
      <c r="R45" s="98">
        <v>3</v>
      </c>
      <c r="S45" s="98">
        <v>7</v>
      </c>
      <c r="T45" s="98">
        <v>7</v>
      </c>
      <c r="U45" s="98">
        <v>11</v>
      </c>
      <c r="V45" s="98">
        <v>11</v>
      </c>
      <c r="W45" s="98">
        <v>6</v>
      </c>
      <c r="X45" s="98">
        <v>5</v>
      </c>
      <c r="Y45" s="98">
        <v>9</v>
      </c>
      <c r="Z45" s="98">
        <v>9</v>
      </c>
      <c r="AA45" s="98">
        <v>20</v>
      </c>
      <c r="AB45" s="98">
        <v>20</v>
      </c>
      <c r="AC45" s="98">
        <v>18</v>
      </c>
      <c r="AD45" s="98">
        <v>17</v>
      </c>
      <c r="AE45" s="98">
        <v>14</v>
      </c>
      <c r="AF45" s="98">
        <v>14</v>
      </c>
      <c r="AG45" s="98">
        <v>7</v>
      </c>
      <c r="AH45" s="98">
        <v>7</v>
      </c>
      <c r="AI45" s="98">
        <v>7</v>
      </c>
      <c r="AJ45" s="98">
        <v>6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113</v>
      </c>
      <c r="Q46" s="98">
        <v>8</v>
      </c>
      <c r="R46" s="98">
        <v>8</v>
      </c>
      <c r="S46" s="98">
        <v>7</v>
      </c>
      <c r="T46" s="98">
        <v>7</v>
      </c>
      <c r="U46" s="98">
        <v>5</v>
      </c>
      <c r="V46" s="98">
        <v>5</v>
      </c>
      <c r="W46" s="98">
        <v>7</v>
      </c>
      <c r="X46" s="98">
        <v>7</v>
      </c>
      <c r="Y46" s="98">
        <v>5</v>
      </c>
      <c r="Z46" s="98">
        <v>5</v>
      </c>
      <c r="AA46" s="98">
        <v>16</v>
      </c>
      <c r="AB46" s="98">
        <v>15</v>
      </c>
      <c r="AC46" s="98">
        <v>20</v>
      </c>
      <c r="AD46" s="98">
        <v>20</v>
      </c>
      <c r="AE46" s="98">
        <v>23</v>
      </c>
      <c r="AF46" s="98">
        <v>23</v>
      </c>
      <c r="AG46" s="98">
        <v>15</v>
      </c>
      <c r="AH46" s="98">
        <v>15</v>
      </c>
      <c r="AI46" s="98">
        <v>7</v>
      </c>
      <c r="AJ46" s="98">
        <v>6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78</v>
      </c>
      <c r="Q47" s="98">
        <v>4</v>
      </c>
      <c r="R47" s="98">
        <v>1</v>
      </c>
      <c r="S47" s="98">
        <v>3</v>
      </c>
      <c r="T47" s="98">
        <v>1</v>
      </c>
      <c r="U47" s="98">
        <v>3</v>
      </c>
      <c r="V47" s="98"/>
      <c r="W47" s="98">
        <v>4</v>
      </c>
      <c r="X47" s="98"/>
      <c r="Y47" s="98">
        <v>10</v>
      </c>
      <c r="Z47" s="98">
        <v>2</v>
      </c>
      <c r="AA47" s="98">
        <v>6</v>
      </c>
      <c r="AB47" s="98">
        <v>2</v>
      </c>
      <c r="AC47" s="98">
        <v>12</v>
      </c>
      <c r="AD47" s="98">
        <v>1</v>
      </c>
      <c r="AE47" s="98">
        <v>16</v>
      </c>
      <c r="AF47" s="98"/>
      <c r="AG47" s="98">
        <v>16</v>
      </c>
      <c r="AH47" s="98">
        <v>1</v>
      </c>
      <c r="AI47" s="98">
        <v>4</v>
      </c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2</v>
      </c>
      <c r="Q48" s="98"/>
      <c r="R48" s="98"/>
      <c r="S48" s="98"/>
      <c r="T48" s="98"/>
      <c r="U48" s="98"/>
      <c r="V48" s="98"/>
      <c r="W48" s="98"/>
      <c r="X48" s="98"/>
      <c r="Y48" s="98">
        <v>1</v>
      </c>
      <c r="Z48" s="98">
        <v>1</v>
      </c>
      <c r="AA48" s="98"/>
      <c r="AB48" s="98"/>
      <c r="AC48" s="98"/>
      <c r="AD48" s="98"/>
      <c r="AE48" s="98"/>
      <c r="AF48" s="98"/>
      <c r="AG48" s="98">
        <v>1</v>
      </c>
      <c r="AH48" s="98">
        <v>1</v>
      </c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72</v>
      </c>
      <c r="Q49" s="98">
        <v>8</v>
      </c>
      <c r="R49" s="98">
        <v>7</v>
      </c>
      <c r="S49" s="98">
        <v>1</v>
      </c>
      <c r="T49" s="98">
        <v>1</v>
      </c>
      <c r="U49" s="98">
        <v>1</v>
      </c>
      <c r="V49" s="98">
        <v>1</v>
      </c>
      <c r="W49" s="98">
        <v>5</v>
      </c>
      <c r="X49" s="98">
        <v>5</v>
      </c>
      <c r="Y49" s="98">
        <v>6</v>
      </c>
      <c r="Z49" s="98">
        <v>5</v>
      </c>
      <c r="AA49" s="98">
        <v>8</v>
      </c>
      <c r="AB49" s="98">
        <v>7</v>
      </c>
      <c r="AC49" s="98">
        <v>10</v>
      </c>
      <c r="AD49" s="98">
        <v>8</v>
      </c>
      <c r="AE49" s="98">
        <v>7</v>
      </c>
      <c r="AF49" s="98">
        <v>7</v>
      </c>
      <c r="AG49" s="98">
        <v>10</v>
      </c>
      <c r="AH49" s="98">
        <v>10</v>
      </c>
      <c r="AI49" s="98">
        <v>16</v>
      </c>
      <c r="AJ49" s="98">
        <v>10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65</v>
      </c>
      <c r="Q50" s="98">
        <v>7</v>
      </c>
      <c r="R50" s="98">
        <v>7</v>
      </c>
      <c r="S50" s="98">
        <v>8</v>
      </c>
      <c r="T50" s="98">
        <v>7</v>
      </c>
      <c r="U50" s="98">
        <v>5</v>
      </c>
      <c r="V50" s="98">
        <v>5</v>
      </c>
      <c r="W50" s="98">
        <v>12</v>
      </c>
      <c r="X50" s="98">
        <v>12</v>
      </c>
      <c r="Y50" s="98">
        <v>4</v>
      </c>
      <c r="Z50" s="98">
        <v>4</v>
      </c>
      <c r="AA50" s="98">
        <v>12</v>
      </c>
      <c r="AB50" s="98">
        <v>12</v>
      </c>
      <c r="AC50" s="98">
        <v>10</v>
      </c>
      <c r="AD50" s="98">
        <v>10</v>
      </c>
      <c r="AE50" s="98">
        <v>6</v>
      </c>
      <c r="AF50" s="98">
        <v>6</v>
      </c>
      <c r="AG50" s="98"/>
      <c r="AH50" s="98"/>
      <c r="AI50" s="98">
        <v>1</v>
      </c>
      <c r="AJ50" s="98">
        <v>1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20</v>
      </c>
      <c r="Q51" s="98">
        <v>2</v>
      </c>
      <c r="R51" s="98">
        <v>2</v>
      </c>
      <c r="S51" s="98">
        <v>4</v>
      </c>
      <c r="T51" s="98">
        <v>4</v>
      </c>
      <c r="U51" s="98">
        <v>2</v>
      </c>
      <c r="V51" s="98">
        <v>2</v>
      </c>
      <c r="W51" s="98">
        <v>2</v>
      </c>
      <c r="X51" s="98">
        <v>2</v>
      </c>
      <c r="Y51" s="98">
        <v>5</v>
      </c>
      <c r="Z51" s="98">
        <v>5</v>
      </c>
      <c r="AA51" s="98">
        <v>1</v>
      </c>
      <c r="AB51" s="98">
        <v>1</v>
      </c>
      <c r="AC51" s="98">
        <v>2</v>
      </c>
      <c r="AD51" s="98">
        <v>2</v>
      </c>
      <c r="AE51" s="98"/>
      <c r="AF51" s="98"/>
      <c r="AG51" s="98">
        <v>1</v>
      </c>
      <c r="AH51" s="98">
        <v>1</v>
      </c>
      <c r="AI51" s="98">
        <v>1</v>
      </c>
      <c r="AJ51" s="98">
        <v>1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</v>
      </c>
      <c r="Q52" s="98"/>
      <c r="R52" s="98"/>
      <c r="S52" s="98"/>
      <c r="T52" s="98"/>
      <c r="U52" s="98">
        <v>1</v>
      </c>
      <c r="V52" s="98">
        <v>1</v>
      </c>
      <c r="W52" s="98"/>
      <c r="X52" s="98"/>
      <c r="Y52" s="98">
        <v>1</v>
      </c>
      <c r="Z52" s="98">
        <v>1</v>
      </c>
      <c r="AA52" s="98">
        <v>1</v>
      </c>
      <c r="AB52" s="98">
        <v>1</v>
      </c>
      <c r="AC52" s="98"/>
      <c r="AD52" s="98"/>
      <c r="AE52" s="98"/>
      <c r="AF52" s="98"/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89</v>
      </c>
      <c r="Q55" s="98">
        <v>8</v>
      </c>
      <c r="R55" s="98">
        <v>8</v>
      </c>
      <c r="S55" s="98">
        <v>5</v>
      </c>
      <c r="T55" s="98">
        <v>5</v>
      </c>
      <c r="U55" s="98">
        <v>2</v>
      </c>
      <c r="V55" s="98">
        <v>2</v>
      </c>
      <c r="W55" s="98">
        <v>10</v>
      </c>
      <c r="X55" s="98">
        <v>10</v>
      </c>
      <c r="Y55" s="98">
        <v>18</v>
      </c>
      <c r="Z55" s="98">
        <v>18</v>
      </c>
      <c r="AA55" s="98">
        <v>15</v>
      </c>
      <c r="AB55" s="98">
        <v>15</v>
      </c>
      <c r="AC55" s="98">
        <v>11</v>
      </c>
      <c r="AD55" s="98">
        <v>11</v>
      </c>
      <c r="AE55" s="98">
        <v>7</v>
      </c>
      <c r="AF55" s="98">
        <v>7</v>
      </c>
      <c r="AG55" s="98">
        <v>6</v>
      </c>
      <c r="AH55" s="98">
        <v>6</v>
      </c>
      <c r="AI55" s="98">
        <v>7</v>
      </c>
      <c r="AJ55" s="98">
        <v>7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130</v>
      </c>
      <c r="Q56" s="98">
        <v>25</v>
      </c>
      <c r="R56" s="98">
        <v>17</v>
      </c>
      <c r="S56" s="98">
        <v>7</v>
      </c>
      <c r="T56" s="98">
        <v>6</v>
      </c>
      <c r="U56" s="98">
        <v>10</v>
      </c>
      <c r="V56" s="98">
        <v>8</v>
      </c>
      <c r="W56" s="98">
        <v>16</v>
      </c>
      <c r="X56" s="98">
        <v>11</v>
      </c>
      <c r="Y56" s="98">
        <v>9</v>
      </c>
      <c r="Z56" s="98">
        <v>8</v>
      </c>
      <c r="AA56" s="98">
        <v>9</v>
      </c>
      <c r="AB56" s="98">
        <v>4</v>
      </c>
      <c r="AC56" s="98">
        <v>13</v>
      </c>
      <c r="AD56" s="98">
        <v>8</v>
      </c>
      <c r="AE56" s="98">
        <v>10</v>
      </c>
      <c r="AF56" s="98">
        <v>6</v>
      </c>
      <c r="AG56" s="98">
        <v>16</v>
      </c>
      <c r="AH56" s="98">
        <v>8</v>
      </c>
      <c r="AI56" s="98">
        <v>15</v>
      </c>
      <c r="AJ56" s="98">
        <v>7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179</v>
      </c>
      <c r="Q57" s="98">
        <v>19</v>
      </c>
      <c r="R57" s="98">
        <v>17</v>
      </c>
      <c r="S57" s="98">
        <v>31</v>
      </c>
      <c r="T57" s="98">
        <v>30</v>
      </c>
      <c r="U57" s="98">
        <v>23</v>
      </c>
      <c r="V57" s="98">
        <v>23</v>
      </c>
      <c r="W57" s="98">
        <v>27</v>
      </c>
      <c r="X57" s="98">
        <v>26</v>
      </c>
      <c r="Y57" s="98">
        <v>25</v>
      </c>
      <c r="Z57" s="98">
        <v>25</v>
      </c>
      <c r="AA57" s="98">
        <v>19</v>
      </c>
      <c r="AB57" s="98">
        <v>18</v>
      </c>
      <c r="AC57" s="98">
        <v>17</v>
      </c>
      <c r="AD57" s="98">
        <v>17</v>
      </c>
      <c r="AE57" s="98">
        <v>11</v>
      </c>
      <c r="AF57" s="98">
        <v>11</v>
      </c>
      <c r="AG57" s="98">
        <v>3</v>
      </c>
      <c r="AH57" s="98">
        <v>2</v>
      </c>
      <c r="AI57" s="98">
        <v>4</v>
      </c>
      <c r="AJ57" s="98">
        <v>4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356</v>
      </c>
      <c r="Q58" s="98">
        <v>30</v>
      </c>
      <c r="R58" s="98">
        <v>29</v>
      </c>
      <c r="S58" s="98">
        <v>17</v>
      </c>
      <c r="T58" s="98">
        <v>17</v>
      </c>
      <c r="U58" s="98">
        <v>20</v>
      </c>
      <c r="V58" s="98">
        <v>19</v>
      </c>
      <c r="W58" s="98">
        <v>26</v>
      </c>
      <c r="X58" s="98">
        <v>26</v>
      </c>
      <c r="Y58" s="98">
        <v>36</v>
      </c>
      <c r="Z58" s="98">
        <v>36</v>
      </c>
      <c r="AA58" s="98">
        <v>55</v>
      </c>
      <c r="AB58" s="98">
        <v>55</v>
      </c>
      <c r="AC58" s="98">
        <v>48</v>
      </c>
      <c r="AD58" s="98">
        <v>45</v>
      </c>
      <c r="AE58" s="98">
        <v>63</v>
      </c>
      <c r="AF58" s="98">
        <v>62</v>
      </c>
      <c r="AG58" s="98">
        <v>31</v>
      </c>
      <c r="AH58" s="98">
        <v>31</v>
      </c>
      <c r="AI58" s="98">
        <v>30</v>
      </c>
      <c r="AJ58" s="98">
        <v>27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>
        <v>1</v>
      </c>
      <c r="AD59" s="98"/>
      <c r="AE59" s="98"/>
      <c r="AF59" s="98"/>
      <c r="AG59" s="98">
        <v>1</v>
      </c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65</v>
      </c>
      <c r="Q60" s="98">
        <v>16</v>
      </c>
      <c r="R60" s="98">
        <v>15</v>
      </c>
      <c r="S60" s="98">
        <v>3</v>
      </c>
      <c r="T60" s="98">
        <v>3</v>
      </c>
      <c r="U60" s="98">
        <v>6</v>
      </c>
      <c r="V60" s="98">
        <v>6</v>
      </c>
      <c r="W60" s="98">
        <v>9</v>
      </c>
      <c r="X60" s="98">
        <v>9</v>
      </c>
      <c r="Y60" s="98">
        <v>8</v>
      </c>
      <c r="Z60" s="98">
        <v>8</v>
      </c>
      <c r="AA60" s="98">
        <v>13</v>
      </c>
      <c r="AB60" s="98">
        <v>13</v>
      </c>
      <c r="AC60" s="98">
        <v>1</v>
      </c>
      <c r="AD60" s="98">
        <v>1</v>
      </c>
      <c r="AE60" s="98">
        <v>2</v>
      </c>
      <c r="AF60" s="98">
        <v>2</v>
      </c>
      <c r="AG60" s="98">
        <v>3</v>
      </c>
      <c r="AH60" s="98">
        <v>3</v>
      </c>
      <c r="AI60" s="98">
        <v>4</v>
      </c>
      <c r="AJ60" s="98">
        <v>4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57</v>
      </c>
      <c r="Q61" s="98">
        <v>12</v>
      </c>
      <c r="R61" s="98">
        <v>12</v>
      </c>
      <c r="S61" s="98">
        <v>4</v>
      </c>
      <c r="T61" s="98">
        <v>4</v>
      </c>
      <c r="U61" s="98">
        <v>5</v>
      </c>
      <c r="V61" s="98">
        <v>5</v>
      </c>
      <c r="W61" s="98">
        <v>15</v>
      </c>
      <c r="X61" s="98">
        <v>15</v>
      </c>
      <c r="Y61" s="98">
        <v>5</v>
      </c>
      <c r="Z61" s="98">
        <v>5</v>
      </c>
      <c r="AA61" s="98">
        <v>5</v>
      </c>
      <c r="AB61" s="98">
        <v>5</v>
      </c>
      <c r="AC61" s="98">
        <v>7</v>
      </c>
      <c r="AD61" s="98">
        <v>7</v>
      </c>
      <c r="AE61" s="98">
        <v>4</v>
      </c>
      <c r="AF61" s="98">
        <v>3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278</v>
      </c>
      <c r="Q62" s="98">
        <v>29</v>
      </c>
      <c r="R62" s="98">
        <v>24</v>
      </c>
      <c r="S62" s="98">
        <v>19</v>
      </c>
      <c r="T62" s="98">
        <v>14</v>
      </c>
      <c r="U62" s="98">
        <v>28</v>
      </c>
      <c r="V62" s="98">
        <v>23</v>
      </c>
      <c r="W62" s="98">
        <v>19</v>
      </c>
      <c r="X62" s="98">
        <v>15</v>
      </c>
      <c r="Y62" s="98">
        <v>32</v>
      </c>
      <c r="Z62" s="98">
        <v>29</v>
      </c>
      <c r="AA62" s="98">
        <v>21</v>
      </c>
      <c r="AB62" s="98">
        <v>16</v>
      </c>
      <c r="AC62" s="98">
        <v>44</v>
      </c>
      <c r="AD62" s="98">
        <v>34</v>
      </c>
      <c r="AE62" s="98">
        <v>31</v>
      </c>
      <c r="AF62" s="98">
        <v>23</v>
      </c>
      <c r="AG62" s="98">
        <v>23</v>
      </c>
      <c r="AH62" s="98">
        <v>13</v>
      </c>
      <c r="AI62" s="98">
        <v>32</v>
      </c>
      <c r="AJ62" s="98">
        <v>19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420</v>
      </c>
      <c r="Q63" s="98">
        <v>12</v>
      </c>
      <c r="R63" s="98">
        <v>11</v>
      </c>
      <c r="S63" s="98">
        <v>10</v>
      </c>
      <c r="T63" s="98">
        <v>7</v>
      </c>
      <c r="U63" s="98">
        <v>28</v>
      </c>
      <c r="V63" s="98">
        <v>26</v>
      </c>
      <c r="W63" s="98">
        <v>52</v>
      </c>
      <c r="X63" s="98">
        <v>51</v>
      </c>
      <c r="Y63" s="98">
        <v>54</v>
      </c>
      <c r="Z63" s="98">
        <v>48</v>
      </c>
      <c r="AA63" s="98">
        <v>52</v>
      </c>
      <c r="AB63" s="98">
        <v>45</v>
      </c>
      <c r="AC63" s="98">
        <v>57</v>
      </c>
      <c r="AD63" s="98">
        <v>47</v>
      </c>
      <c r="AE63" s="98">
        <v>53</v>
      </c>
      <c r="AF63" s="98">
        <v>48</v>
      </c>
      <c r="AG63" s="98">
        <v>61</v>
      </c>
      <c r="AH63" s="98">
        <v>54</v>
      </c>
      <c r="AI63" s="98">
        <v>41</v>
      </c>
      <c r="AJ63" s="98">
        <v>33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2959</v>
      </c>
      <c r="Q64" s="98">
        <v>26</v>
      </c>
      <c r="R64" s="98">
        <v>16</v>
      </c>
      <c r="S64" s="98">
        <v>30</v>
      </c>
      <c r="T64" s="98">
        <v>25</v>
      </c>
      <c r="U64" s="98">
        <v>109</v>
      </c>
      <c r="V64" s="98">
        <v>94</v>
      </c>
      <c r="W64" s="98">
        <v>215</v>
      </c>
      <c r="X64" s="98">
        <v>192</v>
      </c>
      <c r="Y64" s="98">
        <v>286</v>
      </c>
      <c r="Z64" s="98">
        <v>243</v>
      </c>
      <c r="AA64" s="98">
        <v>386</v>
      </c>
      <c r="AB64" s="98">
        <v>338</v>
      </c>
      <c r="AC64" s="98">
        <v>469</v>
      </c>
      <c r="AD64" s="98">
        <v>356</v>
      </c>
      <c r="AE64" s="98">
        <v>508</v>
      </c>
      <c r="AF64" s="98">
        <v>365</v>
      </c>
      <c r="AG64" s="98">
        <v>505</v>
      </c>
      <c r="AH64" s="98">
        <v>289</v>
      </c>
      <c r="AI64" s="98">
        <v>425</v>
      </c>
      <c r="AJ64" s="98">
        <v>255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</v>
      </c>
      <c r="Q65" s="98">
        <v>2</v>
      </c>
      <c r="R65" s="98">
        <v>1</v>
      </c>
      <c r="S65" s="98"/>
      <c r="T65" s="98"/>
      <c r="U65" s="98">
        <v>1</v>
      </c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11</v>
      </c>
      <c r="Q68" s="98"/>
      <c r="R68" s="98"/>
      <c r="S68" s="98"/>
      <c r="T68" s="98"/>
      <c r="U68" s="98">
        <v>1</v>
      </c>
      <c r="V68" s="98">
        <v>1</v>
      </c>
      <c r="W68" s="98">
        <v>1</v>
      </c>
      <c r="X68" s="98">
        <v>1</v>
      </c>
      <c r="Y68" s="98">
        <v>2</v>
      </c>
      <c r="Z68" s="98">
        <v>2</v>
      </c>
      <c r="AA68" s="98">
        <v>1</v>
      </c>
      <c r="AB68" s="98">
        <v>1</v>
      </c>
      <c r="AC68" s="98">
        <v>3</v>
      </c>
      <c r="AD68" s="98">
        <v>3</v>
      </c>
      <c r="AE68" s="98">
        <v>2</v>
      </c>
      <c r="AF68" s="98">
        <v>2</v>
      </c>
      <c r="AG68" s="98">
        <v>1</v>
      </c>
      <c r="AH68" s="98">
        <v>1</v>
      </c>
      <c r="AI68" s="98"/>
      <c r="AJ68" s="98"/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10</v>
      </c>
      <c r="Q69" s="98"/>
      <c r="R69" s="98"/>
      <c r="S69" s="98"/>
      <c r="T69" s="98"/>
      <c r="U69" s="98">
        <v>1</v>
      </c>
      <c r="V69" s="98">
        <v>1</v>
      </c>
      <c r="W69" s="98">
        <v>1</v>
      </c>
      <c r="X69" s="98">
        <v>1</v>
      </c>
      <c r="Y69" s="98">
        <v>1</v>
      </c>
      <c r="Z69" s="98">
        <v>1</v>
      </c>
      <c r="AA69" s="98">
        <v>1</v>
      </c>
      <c r="AB69" s="98">
        <v>1</v>
      </c>
      <c r="AC69" s="98">
        <v>3</v>
      </c>
      <c r="AD69" s="98">
        <v>3</v>
      </c>
      <c r="AE69" s="98">
        <v>2</v>
      </c>
      <c r="AF69" s="98">
        <v>2</v>
      </c>
      <c r="AG69" s="98">
        <v>1</v>
      </c>
      <c r="AH69" s="98">
        <v>1</v>
      </c>
      <c r="AI69" s="98"/>
      <c r="AJ69" s="98"/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69</v>
      </c>
      <c r="Q70" s="98">
        <v>2</v>
      </c>
      <c r="R70" s="98"/>
      <c r="S70" s="98">
        <v>3</v>
      </c>
      <c r="T70" s="98">
        <v>3</v>
      </c>
      <c r="U70" s="98">
        <v>3</v>
      </c>
      <c r="V70" s="98">
        <v>3</v>
      </c>
      <c r="W70" s="98">
        <v>6</v>
      </c>
      <c r="X70" s="98">
        <v>4</v>
      </c>
      <c r="Y70" s="98">
        <v>4</v>
      </c>
      <c r="Z70" s="98">
        <v>2</v>
      </c>
      <c r="AA70" s="98">
        <v>11</v>
      </c>
      <c r="AB70" s="98">
        <v>8</v>
      </c>
      <c r="AC70" s="98">
        <v>13</v>
      </c>
      <c r="AD70" s="98">
        <v>12</v>
      </c>
      <c r="AE70" s="98">
        <v>13</v>
      </c>
      <c r="AF70" s="98">
        <v>9</v>
      </c>
      <c r="AG70" s="98">
        <v>11</v>
      </c>
      <c r="AH70" s="98">
        <v>10</v>
      </c>
      <c r="AI70" s="98">
        <v>3</v>
      </c>
      <c r="AJ70" s="98">
        <v>3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66</v>
      </c>
      <c r="Q71" s="98">
        <v>2</v>
      </c>
      <c r="R71" s="98"/>
      <c r="S71" s="98">
        <v>2</v>
      </c>
      <c r="T71" s="98">
        <v>2</v>
      </c>
      <c r="U71" s="98">
        <v>3</v>
      </c>
      <c r="V71" s="98">
        <v>3</v>
      </c>
      <c r="W71" s="98">
        <v>6</v>
      </c>
      <c r="X71" s="98">
        <v>4</v>
      </c>
      <c r="Y71" s="98">
        <v>4</v>
      </c>
      <c r="Z71" s="98">
        <v>2</v>
      </c>
      <c r="AA71" s="98">
        <v>10</v>
      </c>
      <c r="AB71" s="98">
        <v>7</v>
      </c>
      <c r="AC71" s="98">
        <v>12</v>
      </c>
      <c r="AD71" s="98">
        <v>11</v>
      </c>
      <c r="AE71" s="98">
        <v>13</v>
      </c>
      <c r="AF71" s="98">
        <v>9</v>
      </c>
      <c r="AG71" s="98">
        <v>11</v>
      </c>
      <c r="AH71" s="98">
        <v>10</v>
      </c>
      <c r="AI71" s="98">
        <v>3</v>
      </c>
      <c r="AJ71" s="98">
        <v>3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133311</v>
      </c>
      <c r="Q21" s="26"/>
      <c r="R21" s="100"/>
      <c r="S21" s="26"/>
      <c r="T21" s="26"/>
      <c r="U21" s="26">
        <v>144</v>
      </c>
      <c r="V21" s="26"/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53337</v>
      </c>
      <c r="Q22" s="26"/>
      <c r="R22" s="26"/>
      <c r="S22" s="26"/>
      <c r="T22" s="26"/>
      <c r="U22" s="26">
        <v>28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1630</v>
      </c>
      <c r="Q23" s="26"/>
      <c r="R23" s="26"/>
      <c r="S23" s="26"/>
      <c r="T23" s="26"/>
      <c r="U23" s="26">
        <v>28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48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26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3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70</v>
      </c>
      <c r="Q27" s="26"/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177</v>
      </c>
      <c r="Q28" s="26"/>
      <c r="R28" s="26"/>
      <c r="S28" s="26"/>
      <c r="T28" s="26"/>
      <c r="U28" s="26"/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208</v>
      </c>
      <c r="Q29" s="26"/>
      <c r="R29" s="26"/>
      <c r="S29" s="26"/>
      <c r="T29" s="26"/>
      <c r="U29" s="26">
        <v>28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832</v>
      </c>
      <c r="Q30" s="26"/>
      <c r="R30" s="26"/>
      <c r="S30" s="26"/>
      <c r="T30" s="26"/>
      <c r="U30" s="26"/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266</v>
      </c>
      <c r="Q31" s="26"/>
      <c r="R31" s="26"/>
      <c r="S31" s="26"/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67660</v>
      </c>
      <c r="Q32" s="26"/>
      <c r="R32" s="26"/>
      <c r="S32" s="26"/>
      <c r="T32" s="26"/>
      <c r="U32" s="26">
        <v>94</v>
      </c>
      <c r="V32" s="26"/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1824</v>
      </c>
      <c r="Q33" s="26"/>
      <c r="R33" s="26"/>
      <c r="S33" s="26"/>
      <c r="T33" s="26"/>
      <c r="U33" s="26">
        <v>94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35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36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2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50</v>
      </c>
      <c r="Q37" s="26"/>
      <c r="R37" s="26"/>
      <c r="S37" s="26"/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78</v>
      </c>
      <c r="Q38" s="26"/>
      <c r="R38" s="26"/>
      <c r="S38" s="26"/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177</v>
      </c>
      <c r="Q39" s="26"/>
      <c r="R39" s="26"/>
      <c r="S39" s="26"/>
      <c r="T39" s="26"/>
      <c r="U39" s="26">
        <v>94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1358</v>
      </c>
      <c r="Q40" s="26"/>
      <c r="R40" s="26"/>
      <c r="S40" s="26"/>
      <c r="T40" s="26"/>
      <c r="U40" s="26"/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88</v>
      </c>
      <c r="Q41" s="26"/>
      <c r="R41" s="26"/>
      <c r="S41" s="26"/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10528</v>
      </c>
      <c r="Q42" s="26"/>
      <c r="R42" s="26"/>
      <c r="S42" s="26"/>
      <c r="T42" s="26"/>
      <c r="U42" s="26">
        <v>22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52</v>
      </c>
      <c r="Q43" s="26"/>
      <c r="R43" s="26"/>
      <c r="S43" s="26"/>
      <c r="T43" s="26"/>
      <c r="U43" s="26">
        <v>22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10</v>
      </c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2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1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4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2</v>
      </c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26</v>
      </c>
      <c r="Q49" s="26"/>
      <c r="R49" s="26"/>
      <c r="S49" s="26"/>
      <c r="T49" s="26"/>
      <c r="U49" s="26">
        <v>22</v>
      </c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3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4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1786</v>
      </c>
      <c r="Q52" s="26"/>
      <c r="R52" s="26"/>
      <c r="S52" s="26"/>
      <c r="T52" s="26"/>
      <c r="U52" s="26"/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13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2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15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3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2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>
        <v>2</v>
      </c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4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2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6378</v>
      </c>
      <c r="Q21" s="26">
        <v>624</v>
      </c>
      <c r="R21" s="26">
        <v>651</v>
      </c>
      <c r="S21" s="26">
        <v>675</v>
      </c>
      <c r="T21" s="26">
        <v>695</v>
      </c>
      <c r="U21" s="26">
        <v>668</v>
      </c>
      <c r="V21" s="26">
        <v>676</v>
      </c>
      <c r="W21" s="26">
        <v>639</v>
      </c>
      <c r="X21" s="26">
        <v>643</v>
      </c>
      <c r="Y21" s="26">
        <v>676</v>
      </c>
      <c r="Z21" s="26">
        <v>221</v>
      </c>
      <c r="AA21" s="26">
        <v>191</v>
      </c>
      <c r="AB21" s="26">
        <v>14</v>
      </c>
      <c r="AC21" s="26">
        <v>5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118515</v>
      </c>
      <c r="Q22" s="26">
        <v>11028</v>
      </c>
      <c r="R22" s="26">
        <v>12414</v>
      </c>
      <c r="S22" s="26">
        <v>13056</v>
      </c>
      <c r="T22" s="26">
        <v>13526</v>
      </c>
      <c r="U22" s="26">
        <v>12869</v>
      </c>
      <c r="V22" s="26">
        <v>13217</v>
      </c>
      <c r="W22" s="26">
        <v>11960</v>
      </c>
      <c r="X22" s="26">
        <v>12018</v>
      </c>
      <c r="Y22" s="26">
        <v>12554</v>
      </c>
      <c r="Z22" s="26">
        <v>3193</v>
      </c>
      <c r="AA22" s="26">
        <v>2502</v>
      </c>
      <c r="AB22" s="26">
        <v>138</v>
      </c>
      <c r="AC22" s="26">
        <v>40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281</v>
      </c>
      <c r="Q23" s="26">
        <v>1</v>
      </c>
      <c r="R23" s="26">
        <v>1</v>
      </c>
      <c r="S23" s="26"/>
      <c r="T23" s="26">
        <v>1</v>
      </c>
      <c r="U23" s="26">
        <v>5</v>
      </c>
      <c r="V23" s="26">
        <v>1</v>
      </c>
      <c r="W23" s="26">
        <v>22</v>
      </c>
      <c r="X23" s="26">
        <v>24</v>
      </c>
      <c r="Y23" s="26">
        <v>11</v>
      </c>
      <c r="Z23" s="26">
        <v>106</v>
      </c>
      <c r="AA23" s="26">
        <v>109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5103</v>
      </c>
      <c r="Q24" s="26">
        <v>31</v>
      </c>
      <c r="R24" s="26">
        <v>21</v>
      </c>
      <c r="S24" s="26"/>
      <c r="T24" s="26">
        <v>9</v>
      </c>
      <c r="U24" s="26">
        <v>148</v>
      </c>
      <c r="V24" s="26">
        <v>7</v>
      </c>
      <c r="W24" s="26">
        <v>497</v>
      </c>
      <c r="X24" s="26">
        <v>548</v>
      </c>
      <c r="Y24" s="26">
        <v>204</v>
      </c>
      <c r="Z24" s="26">
        <v>1872</v>
      </c>
      <c r="AA24" s="26">
        <v>1766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121</v>
      </c>
      <c r="Q25" s="26">
        <v>11</v>
      </c>
      <c r="R25" s="26">
        <v>11</v>
      </c>
      <c r="S25" s="26">
        <v>13</v>
      </c>
      <c r="T25" s="26">
        <v>12</v>
      </c>
      <c r="U25" s="26">
        <v>12</v>
      </c>
      <c r="V25" s="26">
        <v>11</v>
      </c>
      <c r="W25" s="26">
        <v>11</v>
      </c>
      <c r="X25" s="26">
        <v>11</v>
      </c>
      <c r="Y25" s="26">
        <v>11</v>
      </c>
      <c r="Z25" s="26">
        <v>9</v>
      </c>
      <c r="AA25" s="26">
        <v>9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3633</v>
      </c>
      <c r="Q26" s="26">
        <v>338</v>
      </c>
      <c r="R26" s="26">
        <v>371</v>
      </c>
      <c r="S26" s="26">
        <v>432</v>
      </c>
      <c r="T26" s="26">
        <v>386</v>
      </c>
      <c r="U26" s="26">
        <v>378</v>
      </c>
      <c r="V26" s="26">
        <v>348</v>
      </c>
      <c r="W26" s="26">
        <v>339</v>
      </c>
      <c r="X26" s="26">
        <v>313</v>
      </c>
      <c r="Y26" s="26">
        <v>322</v>
      </c>
      <c r="Z26" s="26">
        <v>195</v>
      </c>
      <c r="AA26" s="26">
        <v>211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142</v>
      </c>
      <c r="Q27" s="26">
        <v>11</v>
      </c>
      <c r="R27" s="26">
        <v>12</v>
      </c>
      <c r="S27" s="26">
        <v>13</v>
      </c>
      <c r="T27" s="26">
        <v>11</v>
      </c>
      <c r="U27" s="26">
        <v>12</v>
      </c>
      <c r="V27" s="26">
        <v>15</v>
      </c>
      <c r="W27" s="26">
        <v>15</v>
      </c>
      <c r="X27" s="26">
        <v>14</v>
      </c>
      <c r="Y27" s="26">
        <v>12</v>
      </c>
      <c r="Z27" s="26">
        <v>15</v>
      </c>
      <c r="AA27" s="26">
        <v>12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3806</v>
      </c>
      <c r="Q28" s="26">
        <v>298</v>
      </c>
      <c r="R28" s="26">
        <v>331</v>
      </c>
      <c r="S28" s="26">
        <v>391</v>
      </c>
      <c r="T28" s="26">
        <v>327</v>
      </c>
      <c r="U28" s="26">
        <v>336</v>
      </c>
      <c r="V28" s="26">
        <v>416</v>
      </c>
      <c r="W28" s="26">
        <v>405</v>
      </c>
      <c r="X28" s="26">
        <v>384</v>
      </c>
      <c r="Y28" s="26">
        <v>326</v>
      </c>
      <c r="Z28" s="26">
        <v>326</v>
      </c>
      <c r="AA28" s="26">
        <v>266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6922</v>
      </c>
      <c r="Q29" s="26">
        <v>647</v>
      </c>
      <c r="R29" s="26">
        <v>675</v>
      </c>
      <c r="S29" s="26">
        <v>701</v>
      </c>
      <c r="T29" s="26">
        <v>719</v>
      </c>
      <c r="U29" s="26">
        <v>697</v>
      </c>
      <c r="V29" s="26">
        <v>703</v>
      </c>
      <c r="W29" s="26">
        <v>687</v>
      </c>
      <c r="X29" s="26">
        <v>692</v>
      </c>
      <c r="Y29" s="26">
        <v>710</v>
      </c>
      <c r="Z29" s="26">
        <v>351</v>
      </c>
      <c r="AA29" s="26">
        <v>321</v>
      </c>
      <c r="AB29" s="26">
        <v>14</v>
      </c>
      <c r="AC29" s="26">
        <v>5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131057</v>
      </c>
      <c r="Q30" s="26">
        <v>11695</v>
      </c>
      <c r="R30" s="26">
        <v>13137</v>
      </c>
      <c r="S30" s="26">
        <v>13879</v>
      </c>
      <c r="T30" s="26">
        <v>14248</v>
      </c>
      <c r="U30" s="26">
        <v>13731</v>
      </c>
      <c r="V30" s="26">
        <v>13988</v>
      </c>
      <c r="W30" s="26">
        <v>13201</v>
      </c>
      <c r="X30" s="26">
        <v>13263</v>
      </c>
      <c r="Y30" s="26">
        <v>13406</v>
      </c>
      <c r="Z30" s="26">
        <v>5586</v>
      </c>
      <c r="AA30" s="26">
        <v>4745</v>
      </c>
      <c r="AB30" s="26">
        <v>138</v>
      </c>
      <c r="AC30" s="26">
        <v>40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130605</v>
      </c>
      <c r="Q31" s="26">
        <v>11695</v>
      </c>
      <c r="R31" s="26">
        <v>13137</v>
      </c>
      <c r="S31" s="26">
        <v>13879</v>
      </c>
      <c r="T31" s="26">
        <v>14248</v>
      </c>
      <c r="U31" s="26">
        <v>13727</v>
      </c>
      <c r="V31" s="26">
        <v>13988</v>
      </c>
      <c r="W31" s="26">
        <v>13180</v>
      </c>
      <c r="X31" s="26">
        <v>13241</v>
      </c>
      <c r="Y31" s="26">
        <v>13403</v>
      </c>
      <c r="Z31" s="26">
        <v>5363</v>
      </c>
      <c r="AA31" s="26">
        <v>4744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448</v>
      </c>
      <c r="Q32" s="26"/>
      <c r="R32" s="26"/>
      <c r="S32" s="26"/>
      <c r="T32" s="26"/>
      <c r="U32" s="26">
        <v>3</v>
      </c>
      <c r="V32" s="26"/>
      <c r="W32" s="26">
        <v>21</v>
      </c>
      <c r="X32" s="26">
        <v>22</v>
      </c>
      <c r="Y32" s="26">
        <v>1</v>
      </c>
      <c r="Z32" s="26">
        <v>223</v>
      </c>
      <c r="AA32" s="26">
        <v>1</v>
      </c>
      <c r="AB32" s="26">
        <v>137</v>
      </c>
      <c r="AC32" s="26">
        <v>40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</v>
      </c>
      <c r="Q33" s="26"/>
      <c r="R33" s="26"/>
      <c r="S33" s="26"/>
      <c r="T33" s="26"/>
      <c r="U33" s="26">
        <v>1</v>
      </c>
      <c r="V33" s="26"/>
      <c r="W33" s="26"/>
      <c r="X33" s="26"/>
      <c r="Y33" s="26">
        <v>2</v>
      </c>
      <c r="Z33" s="26"/>
      <c r="AA33" s="26"/>
      <c r="AB33" s="26">
        <v>1</v>
      </c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299</v>
      </c>
      <c r="Q34" s="26">
        <v>23</v>
      </c>
      <c r="R34" s="26">
        <v>5</v>
      </c>
      <c r="S34" s="26">
        <v>6</v>
      </c>
      <c r="T34" s="26">
        <v>9</v>
      </c>
      <c r="U34" s="26">
        <v>8</v>
      </c>
      <c r="V34" s="26">
        <v>16</v>
      </c>
      <c r="W34" s="26">
        <v>39</v>
      </c>
      <c r="X34" s="26">
        <v>69</v>
      </c>
      <c r="Y34" s="26">
        <v>81</v>
      </c>
      <c r="Z34" s="26">
        <v>28</v>
      </c>
      <c r="AA34" s="26">
        <v>15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63906</v>
      </c>
      <c r="Q35" s="26">
        <v>5715</v>
      </c>
      <c r="R35" s="26">
        <v>6466</v>
      </c>
      <c r="S35" s="26">
        <v>6841</v>
      </c>
      <c r="T35" s="26">
        <v>7001</v>
      </c>
      <c r="U35" s="26">
        <v>6738</v>
      </c>
      <c r="V35" s="26">
        <v>6769</v>
      </c>
      <c r="W35" s="26">
        <v>6319</v>
      </c>
      <c r="X35" s="26">
        <v>6346</v>
      </c>
      <c r="Y35" s="26">
        <v>6553</v>
      </c>
      <c r="Z35" s="26">
        <v>2695</v>
      </c>
      <c r="AA35" s="26">
        <v>2457</v>
      </c>
      <c r="AB35" s="26">
        <v>6</v>
      </c>
      <c r="AC35" s="26"/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173</v>
      </c>
      <c r="Q36" s="26">
        <v>58</v>
      </c>
      <c r="R36" s="26">
        <v>18</v>
      </c>
      <c r="S36" s="26">
        <v>9</v>
      </c>
      <c r="T36" s="26">
        <v>24</v>
      </c>
      <c r="U36" s="26">
        <v>8</v>
      </c>
      <c r="V36" s="26">
        <v>4</v>
      </c>
      <c r="W36" s="26">
        <v>7</v>
      </c>
      <c r="X36" s="26">
        <v>11</v>
      </c>
      <c r="Y36" s="26">
        <v>34</v>
      </c>
      <c r="Z36" s="26"/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3035</v>
      </c>
      <c r="Q37" s="26">
        <v>229</v>
      </c>
      <c r="R37" s="26">
        <v>269</v>
      </c>
      <c r="S37" s="26">
        <v>356</v>
      </c>
      <c r="T37" s="26">
        <v>395</v>
      </c>
      <c r="U37" s="26">
        <v>318</v>
      </c>
      <c r="V37" s="26">
        <v>346</v>
      </c>
      <c r="W37" s="26">
        <v>360</v>
      </c>
      <c r="X37" s="26">
        <v>347</v>
      </c>
      <c r="Y37" s="26">
        <v>385</v>
      </c>
      <c r="Z37" s="26">
        <v>18</v>
      </c>
      <c r="AA37" s="26">
        <v>12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</v>
      </c>
      <c r="Q38" s="26"/>
      <c r="R38" s="26">
        <v>1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838</v>
      </c>
      <c r="Q39" s="26">
        <v>91</v>
      </c>
      <c r="R39" s="26">
        <v>99</v>
      </c>
      <c r="S39" s="26">
        <v>98</v>
      </c>
      <c r="T39" s="26">
        <v>126</v>
      </c>
      <c r="U39" s="26">
        <v>103</v>
      </c>
      <c r="V39" s="26">
        <v>95</v>
      </c>
      <c r="W39" s="26">
        <v>70</v>
      </c>
      <c r="X39" s="26">
        <v>57</v>
      </c>
      <c r="Y39" s="26">
        <v>82</v>
      </c>
      <c r="Z39" s="26">
        <v>11</v>
      </c>
      <c r="AA39" s="26">
        <v>6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1224</v>
      </c>
      <c r="Q41" s="26">
        <v>78</v>
      </c>
      <c r="R41" s="26">
        <v>112</v>
      </c>
      <c r="S41" s="26">
        <v>103</v>
      </c>
      <c r="T41" s="26">
        <v>132</v>
      </c>
      <c r="U41" s="26">
        <v>124</v>
      </c>
      <c r="V41" s="26">
        <v>159</v>
      </c>
      <c r="W41" s="26">
        <v>130</v>
      </c>
      <c r="X41" s="26">
        <v>124</v>
      </c>
      <c r="Y41" s="26">
        <v>146</v>
      </c>
      <c r="Z41" s="26">
        <v>65</v>
      </c>
      <c r="AA41" s="26">
        <v>51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32</v>
      </c>
      <c r="Q42" s="26"/>
      <c r="R42" s="26">
        <v>2</v>
      </c>
      <c r="S42" s="26">
        <v>2</v>
      </c>
      <c r="T42" s="26">
        <v>1</v>
      </c>
      <c r="U42" s="26">
        <v>4</v>
      </c>
      <c r="V42" s="26">
        <v>5</v>
      </c>
      <c r="W42" s="26">
        <v>5</v>
      </c>
      <c r="X42" s="26">
        <v>5</v>
      </c>
      <c r="Y42" s="26">
        <v>8</v>
      </c>
      <c r="Z42" s="26"/>
      <c r="AA42" s="26"/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736</v>
      </c>
      <c r="Q44" s="26">
        <v>76</v>
      </c>
      <c r="R44" s="26">
        <v>78</v>
      </c>
      <c r="S44" s="26">
        <v>89</v>
      </c>
      <c r="T44" s="26">
        <v>83</v>
      </c>
      <c r="U44" s="26">
        <v>79</v>
      </c>
      <c r="V44" s="26">
        <v>82</v>
      </c>
      <c r="W44" s="26">
        <v>101</v>
      </c>
      <c r="X44" s="26">
        <v>60</v>
      </c>
      <c r="Y44" s="26">
        <v>65</v>
      </c>
      <c r="Z44" s="26">
        <v>11</v>
      </c>
      <c r="AA44" s="26">
        <v>12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338</v>
      </c>
      <c r="Q45" s="26">
        <v>34</v>
      </c>
      <c r="R45" s="26">
        <v>36</v>
      </c>
      <c r="S45" s="26">
        <v>39</v>
      </c>
      <c r="T45" s="26">
        <v>41</v>
      </c>
      <c r="U45" s="26">
        <v>31</v>
      </c>
      <c r="V45" s="26">
        <v>47</v>
      </c>
      <c r="W45" s="26">
        <v>38</v>
      </c>
      <c r="X45" s="26">
        <v>33</v>
      </c>
      <c r="Y45" s="26">
        <v>32</v>
      </c>
      <c r="Z45" s="26">
        <v>3</v>
      </c>
      <c r="AA45" s="26">
        <v>4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20</v>
      </c>
      <c r="Q46" s="26">
        <v>2</v>
      </c>
      <c r="R46" s="26">
        <v>1</v>
      </c>
      <c r="S46" s="26">
        <v>2</v>
      </c>
      <c r="T46" s="26">
        <v>6</v>
      </c>
      <c r="U46" s="26"/>
      <c r="V46" s="26">
        <v>1</v>
      </c>
      <c r="W46" s="26">
        <v>4</v>
      </c>
      <c r="X46" s="26">
        <v>1</v>
      </c>
      <c r="Y46" s="26">
        <v>2</v>
      </c>
      <c r="Z46" s="26">
        <v>1</v>
      </c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18</v>
      </c>
      <c r="Q21" s="26"/>
      <c r="R21" s="26"/>
      <c r="S21" s="26"/>
      <c r="T21" s="26"/>
      <c r="U21" s="26">
        <v>2</v>
      </c>
      <c r="V21" s="26">
        <v>2</v>
      </c>
      <c r="W21" s="26"/>
      <c r="X21" s="26">
        <v>3</v>
      </c>
      <c r="Y21" s="26"/>
      <c r="Z21" s="26"/>
      <c r="AA21" s="26">
        <v>2</v>
      </c>
      <c r="AB21" s="26"/>
      <c r="AC21" s="26"/>
      <c r="AD21" s="26">
        <v>1</v>
      </c>
      <c r="AE21" s="26"/>
      <c r="AF21" s="26"/>
      <c r="AG21" s="26">
        <v>2</v>
      </c>
      <c r="AH21" s="26">
        <v>2</v>
      </c>
      <c r="AI21" s="26">
        <v>1</v>
      </c>
      <c r="AJ21" s="26">
        <v>1</v>
      </c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>
        <v>1</v>
      </c>
      <c r="BB21" s="26">
        <v>1</v>
      </c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93</v>
      </c>
      <c r="Q22" s="26"/>
      <c r="R22" s="26"/>
      <c r="S22" s="26"/>
      <c r="T22" s="26"/>
      <c r="U22" s="26">
        <v>9</v>
      </c>
      <c r="V22" s="26">
        <v>8</v>
      </c>
      <c r="W22" s="26"/>
      <c r="X22" s="26">
        <v>16</v>
      </c>
      <c r="Y22" s="26"/>
      <c r="Z22" s="26"/>
      <c r="AA22" s="26">
        <v>9</v>
      </c>
      <c r="AB22" s="26"/>
      <c r="AC22" s="26"/>
      <c r="AD22" s="26">
        <v>6</v>
      </c>
      <c r="AE22" s="26"/>
      <c r="AF22" s="26"/>
      <c r="AG22" s="26">
        <v>8</v>
      </c>
      <c r="AH22" s="26">
        <v>12</v>
      </c>
      <c r="AI22" s="26">
        <v>8</v>
      </c>
      <c r="AJ22" s="26">
        <v>7</v>
      </c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>
        <v>5</v>
      </c>
      <c r="BB22" s="26">
        <v>5</v>
      </c>
      <c r="BC22" s="26"/>
      <c r="BD22" s="26"/>
      <c r="BE22" s="26"/>
      <c r="BF22" s="26"/>
      <c r="BG22" s="26"/>
      <c r="BH22" s="26"/>
      <c r="BI22" s="26">
        <v>93</v>
      </c>
      <c r="BJ22" s="26"/>
      <c r="BK22" s="26">
        <v>93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</v>
      </c>
      <c r="Q23" s="26"/>
      <c r="R23" s="26"/>
      <c r="S23" s="26"/>
      <c r="T23" s="26"/>
      <c r="U23" s="26"/>
      <c r="V23" s="26"/>
      <c r="W23" s="26">
        <v>1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>
        <v>1</v>
      </c>
      <c r="AM23" s="26"/>
      <c r="AN23" s="26"/>
      <c r="AO23" s="26">
        <v>1</v>
      </c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>
        <v>1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</v>
      </c>
      <c r="Q24" s="26"/>
      <c r="R24" s="26"/>
      <c r="S24" s="26"/>
      <c r="T24" s="26"/>
      <c r="U24" s="26"/>
      <c r="V24" s="26"/>
      <c r="W24" s="26">
        <v>1</v>
      </c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>
        <v>2</v>
      </c>
      <c r="AM24" s="26"/>
      <c r="AN24" s="26"/>
      <c r="AO24" s="26">
        <v>1</v>
      </c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>
        <v>1</v>
      </c>
      <c r="BA24" s="26"/>
      <c r="BB24" s="26"/>
      <c r="BC24" s="26"/>
      <c r="BD24" s="26"/>
      <c r="BE24" s="26"/>
      <c r="BF24" s="26"/>
      <c r="BG24" s="26"/>
      <c r="BH24" s="26"/>
      <c r="BI24" s="26">
        <v>5</v>
      </c>
      <c r="BJ24" s="26"/>
      <c r="BK24" s="26">
        <v>5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4</v>
      </c>
      <c r="Q28" s="26">
        <v>1</v>
      </c>
      <c r="R28" s="26">
        <v>1</v>
      </c>
      <c r="S28" s="26">
        <v>1</v>
      </c>
      <c r="T28" s="26">
        <v>1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49</v>
      </c>
      <c r="Q29" s="26">
        <v>12</v>
      </c>
      <c r="R29" s="26">
        <v>12</v>
      </c>
      <c r="S29" s="26">
        <v>11</v>
      </c>
      <c r="T29" s="26">
        <v>14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>
        <v>49</v>
      </c>
      <c r="BJ29" s="26"/>
      <c r="BK29" s="26">
        <v>1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5</v>
      </c>
      <c r="Q31" s="26">
        <v>1</v>
      </c>
      <c r="R31" s="26">
        <v>2</v>
      </c>
      <c r="S31" s="26">
        <v>1</v>
      </c>
      <c r="T31" s="26">
        <v>1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68</v>
      </c>
      <c r="Q32" s="26">
        <v>12</v>
      </c>
      <c r="R32" s="26">
        <v>28</v>
      </c>
      <c r="S32" s="26">
        <v>15</v>
      </c>
      <c r="T32" s="26">
        <v>13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68</v>
      </c>
      <c r="BJ32" s="26"/>
      <c r="BK32" s="26">
        <v>4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20</v>
      </c>
      <c r="Q33" s="26">
        <v>2</v>
      </c>
      <c r="R33" s="26">
        <v>2</v>
      </c>
      <c r="S33" s="26">
        <v>2</v>
      </c>
      <c r="T33" s="26">
        <v>2</v>
      </c>
      <c r="U33" s="26"/>
      <c r="V33" s="26"/>
      <c r="W33" s="26"/>
      <c r="X33" s="26">
        <v>1</v>
      </c>
      <c r="Y33" s="26"/>
      <c r="Z33" s="26"/>
      <c r="AA33" s="26">
        <v>1</v>
      </c>
      <c r="AB33" s="26"/>
      <c r="AC33" s="26"/>
      <c r="AD33" s="26"/>
      <c r="AE33" s="26"/>
      <c r="AF33" s="26">
        <v>1</v>
      </c>
      <c r="AG33" s="26">
        <v>1</v>
      </c>
      <c r="AH33" s="26">
        <v>1</v>
      </c>
      <c r="AI33" s="26">
        <v>2</v>
      </c>
      <c r="AJ33" s="26">
        <v>1</v>
      </c>
      <c r="AK33" s="26">
        <v>1</v>
      </c>
      <c r="AL33" s="26">
        <v>1</v>
      </c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>
        <v>1</v>
      </c>
      <c r="BB33" s="26">
        <v>1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186</v>
      </c>
      <c r="Q34" s="26">
        <v>12</v>
      </c>
      <c r="R34" s="26">
        <v>15</v>
      </c>
      <c r="S34" s="26">
        <v>18</v>
      </c>
      <c r="T34" s="26">
        <v>19</v>
      </c>
      <c r="U34" s="26"/>
      <c r="V34" s="26"/>
      <c r="W34" s="26"/>
      <c r="X34" s="26">
        <v>2</v>
      </c>
      <c r="Y34" s="26"/>
      <c r="Z34" s="26"/>
      <c r="AA34" s="26">
        <v>1</v>
      </c>
      <c r="AB34" s="26"/>
      <c r="AC34" s="26"/>
      <c r="AD34" s="26"/>
      <c r="AE34" s="26"/>
      <c r="AF34" s="26">
        <v>1</v>
      </c>
      <c r="AG34" s="26">
        <v>18</v>
      </c>
      <c r="AH34" s="26">
        <v>17</v>
      </c>
      <c r="AI34" s="26">
        <v>24</v>
      </c>
      <c r="AJ34" s="26">
        <v>17</v>
      </c>
      <c r="AK34" s="26">
        <v>19</v>
      </c>
      <c r="AL34" s="26">
        <v>1</v>
      </c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>
        <v>8</v>
      </c>
      <c r="BB34" s="26">
        <v>14</v>
      </c>
      <c r="BC34" s="26"/>
      <c r="BD34" s="26"/>
      <c r="BE34" s="26"/>
      <c r="BF34" s="26"/>
      <c r="BG34" s="26"/>
      <c r="BH34" s="26"/>
      <c r="BI34" s="26">
        <v>186</v>
      </c>
      <c r="BJ34" s="26"/>
      <c r="BK34" s="26">
        <v>155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54</v>
      </c>
      <c r="Q35" s="26">
        <v>2</v>
      </c>
      <c r="R35" s="26">
        <v>3</v>
      </c>
      <c r="S35" s="26">
        <v>5</v>
      </c>
      <c r="T35" s="26">
        <v>4</v>
      </c>
      <c r="U35" s="26"/>
      <c r="V35" s="26">
        <v>3</v>
      </c>
      <c r="W35" s="26">
        <v>4</v>
      </c>
      <c r="X35" s="26">
        <v>1</v>
      </c>
      <c r="Y35" s="26"/>
      <c r="Z35" s="26"/>
      <c r="AA35" s="26">
        <v>2</v>
      </c>
      <c r="AB35" s="26"/>
      <c r="AC35" s="26"/>
      <c r="AD35" s="26">
        <v>1</v>
      </c>
      <c r="AE35" s="26"/>
      <c r="AF35" s="26">
        <v>1</v>
      </c>
      <c r="AG35" s="26">
        <v>7</v>
      </c>
      <c r="AH35" s="26">
        <v>5</v>
      </c>
      <c r="AI35" s="26">
        <v>4</v>
      </c>
      <c r="AJ35" s="26">
        <v>7</v>
      </c>
      <c r="AK35" s="26">
        <v>5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727</v>
      </c>
      <c r="Q36" s="26">
        <v>22</v>
      </c>
      <c r="R36" s="26">
        <v>57</v>
      </c>
      <c r="S36" s="26">
        <v>74</v>
      </c>
      <c r="T36" s="26">
        <v>67</v>
      </c>
      <c r="U36" s="26"/>
      <c r="V36" s="26">
        <v>23</v>
      </c>
      <c r="W36" s="26">
        <v>36</v>
      </c>
      <c r="X36" s="26">
        <v>5</v>
      </c>
      <c r="Y36" s="26"/>
      <c r="Z36" s="26"/>
      <c r="AA36" s="26">
        <v>19</v>
      </c>
      <c r="AB36" s="26"/>
      <c r="AC36" s="26"/>
      <c r="AD36" s="26">
        <v>14</v>
      </c>
      <c r="AE36" s="26"/>
      <c r="AF36" s="26">
        <v>3</v>
      </c>
      <c r="AG36" s="26">
        <v>81</v>
      </c>
      <c r="AH36" s="26">
        <v>86</v>
      </c>
      <c r="AI36" s="26">
        <v>65</v>
      </c>
      <c r="AJ36" s="26">
        <v>91</v>
      </c>
      <c r="AK36" s="26">
        <v>84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726</v>
      </c>
      <c r="BJ36" s="26"/>
      <c r="BK36" s="26">
        <v>146</v>
      </c>
      <c r="BL36" s="26"/>
      <c r="BM36" s="26"/>
      <c r="BN36" s="26">
        <v>19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14</v>
      </c>
      <c r="Q37" s="26"/>
      <c r="R37" s="26"/>
      <c r="S37" s="26"/>
      <c r="T37" s="26">
        <v>1</v>
      </c>
      <c r="U37" s="26">
        <v>1</v>
      </c>
      <c r="V37" s="26">
        <v>5</v>
      </c>
      <c r="W37" s="26">
        <v>2</v>
      </c>
      <c r="X37" s="26">
        <v>2</v>
      </c>
      <c r="Y37" s="26"/>
      <c r="Z37" s="26"/>
      <c r="AA37" s="26">
        <v>1</v>
      </c>
      <c r="AB37" s="26"/>
      <c r="AC37" s="26"/>
      <c r="AD37" s="26">
        <v>1</v>
      </c>
      <c r="AE37" s="26">
        <v>1</v>
      </c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101</v>
      </c>
      <c r="Q38" s="26"/>
      <c r="R38" s="26"/>
      <c r="S38" s="26"/>
      <c r="T38" s="26">
        <v>11</v>
      </c>
      <c r="U38" s="26">
        <v>4</v>
      </c>
      <c r="V38" s="26">
        <v>35</v>
      </c>
      <c r="W38" s="26">
        <v>19</v>
      </c>
      <c r="X38" s="26">
        <v>15</v>
      </c>
      <c r="Y38" s="26"/>
      <c r="Z38" s="26"/>
      <c r="AA38" s="26">
        <v>7</v>
      </c>
      <c r="AB38" s="26"/>
      <c r="AC38" s="26"/>
      <c r="AD38" s="26">
        <v>6</v>
      </c>
      <c r="AE38" s="26">
        <v>4</v>
      </c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101</v>
      </c>
      <c r="BJ38" s="26"/>
      <c r="BK38" s="26">
        <v>95</v>
      </c>
      <c r="BL38" s="26"/>
      <c r="BM38" s="26">
        <v>3</v>
      </c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119</v>
      </c>
      <c r="Q43" s="26">
        <v>6</v>
      </c>
      <c r="R43" s="26">
        <v>8</v>
      </c>
      <c r="S43" s="26">
        <v>9</v>
      </c>
      <c r="T43" s="26">
        <v>9</v>
      </c>
      <c r="U43" s="26">
        <v>3</v>
      </c>
      <c r="V43" s="26">
        <v>10</v>
      </c>
      <c r="W43" s="26">
        <v>7</v>
      </c>
      <c r="X43" s="26">
        <v>7</v>
      </c>
      <c r="Y43" s="26"/>
      <c r="Z43" s="26"/>
      <c r="AA43" s="26">
        <v>6</v>
      </c>
      <c r="AB43" s="26"/>
      <c r="AC43" s="26"/>
      <c r="AD43" s="26">
        <v>3</v>
      </c>
      <c r="AE43" s="26">
        <v>1</v>
      </c>
      <c r="AF43" s="26">
        <v>2</v>
      </c>
      <c r="AG43" s="26">
        <v>10</v>
      </c>
      <c r="AH43" s="26">
        <v>8</v>
      </c>
      <c r="AI43" s="26">
        <v>7</v>
      </c>
      <c r="AJ43" s="26">
        <v>9</v>
      </c>
      <c r="AK43" s="26">
        <v>6</v>
      </c>
      <c r="AL43" s="26">
        <v>2</v>
      </c>
      <c r="AM43" s="26"/>
      <c r="AN43" s="26"/>
      <c r="AO43" s="26">
        <v>1</v>
      </c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>
        <v>1</v>
      </c>
      <c r="BA43" s="26">
        <v>2</v>
      </c>
      <c r="BB43" s="26">
        <v>2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1229</v>
      </c>
      <c r="Q44" s="26">
        <v>58</v>
      </c>
      <c r="R44" s="26">
        <v>112</v>
      </c>
      <c r="S44" s="26">
        <v>118</v>
      </c>
      <c r="T44" s="26">
        <v>124</v>
      </c>
      <c r="U44" s="26">
        <v>13</v>
      </c>
      <c r="V44" s="26">
        <v>66</v>
      </c>
      <c r="W44" s="26">
        <v>56</v>
      </c>
      <c r="X44" s="26">
        <v>38</v>
      </c>
      <c r="Y44" s="26"/>
      <c r="Z44" s="26"/>
      <c r="AA44" s="26">
        <v>36</v>
      </c>
      <c r="AB44" s="26"/>
      <c r="AC44" s="26"/>
      <c r="AD44" s="26">
        <v>26</v>
      </c>
      <c r="AE44" s="26">
        <v>4</v>
      </c>
      <c r="AF44" s="26">
        <v>4</v>
      </c>
      <c r="AG44" s="26">
        <v>107</v>
      </c>
      <c r="AH44" s="26">
        <v>115</v>
      </c>
      <c r="AI44" s="26">
        <v>97</v>
      </c>
      <c r="AJ44" s="26">
        <v>115</v>
      </c>
      <c r="AK44" s="26">
        <v>103</v>
      </c>
      <c r="AL44" s="26">
        <v>3</v>
      </c>
      <c r="AM44" s="26"/>
      <c r="AN44" s="26"/>
      <c r="AO44" s="26">
        <v>1</v>
      </c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>
        <v>1</v>
      </c>
      <c r="BA44" s="26">
        <v>13</v>
      </c>
      <c r="BB44" s="26">
        <v>19</v>
      </c>
      <c r="BC44" s="26"/>
      <c r="BD44" s="26"/>
      <c r="BE44" s="26"/>
      <c r="BF44" s="26"/>
      <c r="BG44" s="26"/>
      <c r="BH44" s="26"/>
      <c r="BI44" s="26">
        <v>1228</v>
      </c>
      <c r="BJ44" s="26"/>
      <c r="BK44" s="26">
        <v>499</v>
      </c>
      <c r="BL44" s="26"/>
      <c r="BM44" s="26">
        <v>3</v>
      </c>
      <c r="BN44" s="26">
        <v>19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1229</v>
      </c>
      <c r="Q45" s="26">
        <v>58</v>
      </c>
      <c r="R45" s="26">
        <v>112</v>
      </c>
      <c r="S45" s="26">
        <v>118</v>
      </c>
      <c r="T45" s="26">
        <v>124</v>
      </c>
      <c r="U45" s="26">
        <v>13</v>
      </c>
      <c r="V45" s="26">
        <v>66</v>
      </c>
      <c r="W45" s="26">
        <v>56</v>
      </c>
      <c r="X45" s="26">
        <v>38</v>
      </c>
      <c r="Y45" s="26"/>
      <c r="Z45" s="26"/>
      <c r="AA45" s="26">
        <v>36</v>
      </c>
      <c r="AB45" s="26"/>
      <c r="AC45" s="26"/>
      <c r="AD45" s="26">
        <v>26</v>
      </c>
      <c r="AE45" s="26">
        <v>4</v>
      </c>
      <c r="AF45" s="26">
        <v>4</v>
      </c>
      <c r="AG45" s="26">
        <v>107</v>
      </c>
      <c r="AH45" s="26">
        <v>115</v>
      </c>
      <c r="AI45" s="26">
        <v>97</v>
      </c>
      <c r="AJ45" s="26">
        <v>115</v>
      </c>
      <c r="AK45" s="26">
        <v>103</v>
      </c>
      <c r="AL45" s="26">
        <v>3</v>
      </c>
      <c r="AM45" s="26"/>
      <c r="AN45" s="26"/>
      <c r="AO45" s="26">
        <v>1</v>
      </c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>
        <v>1</v>
      </c>
      <c r="BA45" s="26">
        <v>13</v>
      </c>
      <c r="BB45" s="26">
        <v>19</v>
      </c>
      <c r="BC45" s="26"/>
      <c r="BD45" s="26"/>
      <c r="BE45" s="26"/>
      <c r="BF45" s="26"/>
      <c r="BG45" s="26"/>
      <c r="BH45" s="26"/>
      <c r="BI45" s="26">
        <v>1228</v>
      </c>
      <c r="BJ45" s="26"/>
      <c r="BK45" s="26">
        <v>499</v>
      </c>
      <c r="BL45" s="26"/>
      <c r="BM45" s="26">
        <v>3</v>
      </c>
      <c r="BN45" s="26">
        <v>19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80</v>
      </c>
      <c r="Q48" s="26"/>
      <c r="R48" s="26">
        <v>7</v>
      </c>
      <c r="S48" s="26">
        <v>11</v>
      </c>
      <c r="T48" s="26">
        <v>4</v>
      </c>
      <c r="U48" s="26">
        <v>3</v>
      </c>
      <c r="V48" s="26">
        <v>5</v>
      </c>
      <c r="W48" s="26">
        <v>2</v>
      </c>
      <c r="X48" s="26">
        <v>4</v>
      </c>
      <c r="Y48" s="26"/>
      <c r="Z48" s="26"/>
      <c r="AA48" s="26">
        <v>7</v>
      </c>
      <c r="AB48" s="26"/>
      <c r="AC48" s="26"/>
      <c r="AD48" s="26">
        <v>3</v>
      </c>
      <c r="AE48" s="26"/>
      <c r="AF48" s="26">
        <v>1</v>
      </c>
      <c r="AG48" s="26">
        <v>8</v>
      </c>
      <c r="AH48" s="26">
        <v>10</v>
      </c>
      <c r="AI48" s="26">
        <v>4</v>
      </c>
      <c r="AJ48" s="26">
        <v>3</v>
      </c>
      <c r="AK48" s="26"/>
      <c r="AL48" s="26">
        <v>2</v>
      </c>
      <c r="AM48" s="26"/>
      <c r="AN48" s="26"/>
      <c r="AO48" s="26">
        <v>1</v>
      </c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>
        <v>1</v>
      </c>
      <c r="BA48" s="26">
        <v>2</v>
      </c>
      <c r="BB48" s="26">
        <v>2</v>
      </c>
      <c r="BC48" s="26"/>
      <c r="BD48" s="26"/>
      <c r="BE48" s="26"/>
      <c r="BF48" s="26"/>
      <c r="BG48" s="26"/>
      <c r="BH48" s="26"/>
      <c r="BI48" s="26">
        <v>19</v>
      </c>
      <c r="BJ48" s="26"/>
      <c r="BK48" s="26">
        <v>9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421</v>
      </c>
      <c r="Q49" s="26">
        <v>22</v>
      </c>
      <c r="R49" s="26">
        <v>39</v>
      </c>
      <c r="S49" s="26">
        <v>52</v>
      </c>
      <c r="T49" s="26">
        <v>45</v>
      </c>
      <c r="U49" s="26">
        <v>6</v>
      </c>
      <c r="V49" s="26">
        <v>18</v>
      </c>
      <c r="W49" s="26">
        <v>13</v>
      </c>
      <c r="X49" s="26">
        <v>10</v>
      </c>
      <c r="Y49" s="26"/>
      <c r="Z49" s="26"/>
      <c r="AA49" s="26">
        <v>8</v>
      </c>
      <c r="AB49" s="26"/>
      <c r="AC49" s="26"/>
      <c r="AD49" s="26">
        <v>8</v>
      </c>
      <c r="AE49" s="26"/>
      <c r="AF49" s="26"/>
      <c r="AG49" s="26">
        <v>31</v>
      </c>
      <c r="AH49" s="26">
        <v>41</v>
      </c>
      <c r="AI49" s="26">
        <v>38</v>
      </c>
      <c r="AJ49" s="26">
        <v>42</v>
      </c>
      <c r="AK49" s="26">
        <v>38</v>
      </c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>
        <v>1</v>
      </c>
      <c r="BA49" s="26">
        <v>4</v>
      </c>
      <c r="BB49" s="26">
        <v>5</v>
      </c>
      <c r="BC49" s="26"/>
      <c r="BD49" s="26"/>
      <c r="BE49" s="26"/>
      <c r="BF49" s="26"/>
      <c r="BG49" s="26"/>
      <c r="BH49" s="26"/>
      <c r="BI49" s="26">
        <v>146</v>
      </c>
      <c r="BJ49" s="26"/>
      <c r="BK49" s="26">
        <v>58</v>
      </c>
      <c r="BL49" s="26"/>
      <c r="BM49" s="26"/>
      <c r="BN49" s="26">
        <v>4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1228</v>
      </c>
      <c r="Q50" s="26">
        <v>58</v>
      </c>
      <c r="R50" s="26">
        <v>112</v>
      </c>
      <c r="S50" s="26">
        <v>118</v>
      </c>
      <c r="T50" s="26">
        <v>124</v>
      </c>
      <c r="U50" s="26">
        <v>13</v>
      </c>
      <c r="V50" s="26">
        <v>66</v>
      </c>
      <c r="W50" s="26">
        <v>56</v>
      </c>
      <c r="X50" s="26">
        <v>38</v>
      </c>
      <c r="Y50" s="26"/>
      <c r="Z50" s="26"/>
      <c r="AA50" s="26">
        <v>36</v>
      </c>
      <c r="AB50" s="26"/>
      <c r="AC50" s="26"/>
      <c r="AD50" s="26">
        <v>26</v>
      </c>
      <c r="AE50" s="26">
        <v>4</v>
      </c>
      <c r="AF50" s="26">
        <v>4</v>
      </c>
      <c r="AG50" s="26">
        <v>107</v>
      </c>
      <c r="AH50" s="26">
        <v>115</v>
      </c>
      <c r="AI50" s="26">
        <v>97</v>
      </c>
      <c r="AJ50" s="26">
        <v>115</v>
      </c>
      <c r="AK50" s="26">
        <v>102</v>
      </c>
      <c r="AL50" s="26">
        <v>3</v>
      </c>
      <c r="AM50" s="26"/>
      <c r="AN50" s="26"/>
      <c r="AO50" s="26">
        <v>1</v>
      </c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>
        <v>1</v>
      </c>
      <c r="BA50" s="26">
        <v>13</v>
      </c>
      <c r="BB50" s="26">
        <v>19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12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499</v>
      </c>
      <c r="Q52" s="26">
        <v>13</v>
      </c>
      <c r="R52" s="26">
        <v>25</v>
      </c>
      <c r="S52" s="26">
        <v>24</v>
      </c>
      <c r="T52" s="26">
        <v>24</v>
      </c>
      <c r="U52" s="26">
        <v>12</v>
      </c>
      <c r="V52" s="26">
        <v>50</v>
      </c>
      <c r="W52" s="26">
        <v>40</v>
      </c>
      <c r="X52" s="26">
        <v>33</v>
      </c>
      <c r="Y52" s="26"/>
      <c r="Z52" s="26"/>
      <c r="AA52" s="26">
        <v>25</v>
      </c>
      <c r="AB52" s="26"/>
      <c r="AC52" s="26"/>
      <c r="AD52" s="26">
        <v>18</v>
      </c>
      <c r="AE52" s="26">
        <v>4</v>
      </c>
      <c r="AF52" s="26">
        <v>2</v>
      </c>
      <c r="AG52" s="26">
        <v>44</v>
      </c>
      <c r="AH52" s="26">
        <v>47</v>
      </c>
      <c r="AI52" s="26">
        <v>36</v>
      </c>
      <c r="AJ52" s="26">
        <v>32</v>
      </c>
      <c r="AK52" s="26">
        <v>33</v>
      </c>
      <c r="AL52" s="26">
        <v>3</v>
      </c>
      <c r="AM52" s="26"/>
      <c r="AN52" s="26"/>
      <c r="AO52" s="26">
        <v>1</v>
      </c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>
        <v>1</v>
      </c>
      <c r="BA52" s="26">
        <v>13</v>
      </c>
      <c r="BB52" s="26">
        <v>19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12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>
        <v>3</v>
      </c>
      <c r="Q54" s="26"/>
      <c r="R54" s="26"/>
      <c r="S54" s="26"/>
      <c r="T54" s="26"/>
      <c r="U54" s="26">
        <v>1</v>
      </c>
      <c r="V54" s="26">
        <v>2</v>
      </c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7</v>
      </c>
      <c r="Q55" s="26"/>
      <c r="R55" s="26"/>
      <c r="S55" s="26"/>
      <c r="T55" s="26"/>
      <c r="U55" s="26"/>
      <c r="V55" s="26">
        <v>1</v>
      </c>
      <c r="W55" s="26"/>
      <c r="X55" s="26"/>
      <c r="Y55" s="26"/>
      <c r="Z55" s="26"/>
      <c r="AA55" s="26">
        <v>3</v>
      </c>
      <c r="AB55" s="26"/>
      <c r="AC55" s="26"/>
      <c r="AD55" s="26">
        <v>1</v>
      </c>
      <c r="AE55" s="26"/>
      <c r="AF55" s="26"/>
      <c r="AG55" s="26"/>
      <c r="AH55" s="26">
        <v>1</v>
      </c>
      <c r="AI55" s="26"/>
      <c r="AJ55" s="26"/>
      <c r="AK55" s="26"/>
      <c r="AL55" s="26"/>
      <c r="AM55" s="26"/>
      <c r="AN55" s="26"/>
      <c r="AO55" s="26">
        <v>1</v>
      </c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1</v>
      </c>
      <c r="BJ55" s="26"/>
      <c r="BK55" s="26">
        <v>1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4</v>
      </c>
      <c r="Q56" s="26"/>
      <c r="R56" s="26"/>
      <c r="S56" s="26"/>
      <c r="T56" s="26"/>
      <c r="U56" s="26"/>
      <c r="V56" s="26">
        <v>1</v>
      </c>
      <c r="W56" s="26"/>
      <c r="X56" s="26"/>
      <c r="Y56" s="26"/>
      <c r="Z56" s="26"/>
      <c r="AA56" s="26">
        <v>1</v>
      </c>
      <c r="AB56" s="26"/>
      <c r="AC56" s="26"/>
      <c r="AD56" s="26"/>
      <c r="AE56" s="26"/>
      <c r="AF56" s="26"/>
      <c r="AG56" s="26"/>
      <c r="AH56" s="26">
        <v>1</v>
      </c>
      <c r="AI56" s="26"/>
      <c r="AJ56" s="26"/>
      <c r="AK56" s="26"/>
      <c r="AL56" s="26"/>
      <c r="AM56" s="26"/>
      <c r="AN56" s="26"/>
      <c r="AO56" s="26">
        <v>1</v>
      </c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>
        <v>1</v>
      </c>
      <c r="BJ56" s="26"/>
      <c r="BK56" s="26">
        <v>1</v>
      </c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6</v>
      </c>
      <c r="Q57" s="26"/>
      <c r="R57" s="26"/>
      <c r="S57" s="26"/>
      <c r="T57" s="26">
        <v>2</v>
      </c>
      <c r="U57" s="26"/>
      <c r="V57" s="26"/>
      <c r="W57" s="26"/>
      <c r="X57" s="26"/>
      <c r="Y57" s="26"/>
      <c r="Z57" s="26"/>
      <c r="AA57" s="26">
        <v>1</v>
      </c>
      <c r="AB57" s="26"/>
      <c r="AC57" s="26"/>
      <c r="AD57" s="26"/>
      <c r="AE57" s="26"/>
      <c r="AF57" s="26"/>
      <c r="AG57" s="26">
        <v>3</v>
      </c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55</v>
      </c>
      <c r="Q21" s="26">
        <v>4</v>
      </c>
      <c r="R21" s="49"/>
      <c r="S21" s="49"/>
      <c r="T21" s="26">
        <v>3</v>
      </c>
      <c r="U21" s="26">
        <v>5</v>
      </c>
      <c r="V21" s="26">
        <v>7</v>
      </c>
      <c r="W21" s="26">
        <v>5</v>
      </c>
      <c r="X21" s="26">
        <v>7</v>
      </c>
      <c r="Y21" s="26">
        <v>9</v>
      </c>
      <c r="Z21" s="26">
        <v>6</v>
      </c>
      <c r="AA21" s="26">
        <v>9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588</v>
      </c>
      <c r="Q22" s="26">
        <v>29</v>
      </c>
      <c r="R22" s="49"/>
      <c r="S22" s="49"/>
      <c r="T22" s="26">
        <v>31</v>
      </c>
      <c r="U22" s="26">
        <v>55</v>
      </c>
      <c r="V22" s="26">
        <v>73</v>
      </c>
      <c r="W22" s="26">
        <v>45</v>
      </c>
      <c r="X22" s="26">
        <v>80</v>
      </c>
      <c r="Y22" s="26">
        <v>105</v>
      </c>
      <c r="Z22" s="26">
        <v>72</v>
      </c>
      <c r="AA22" s="26">
        <v>98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20</v>
      </c>
      <c r="Q23" s="49"/>
      <c r="R23" s="26">
        <v>2</v>
      </c>
      <c r="S23" s="26">
        <v>2</v>
      </c>
      <c r="T23" s="26">
        <v>2</v>
      </c>
      <c r="U23" s="26">
        <v>2</v>
      </c>
      <c r="V23" s="26">
        <v>2</v>
      </c>
      <c r="W23" s="26">
        <v>2</v>
      </c>
      <c r="X23" s="26">
        <v>2</v>
      </c>
      <c r="Y23" s="26">
        <v>2</v>
      </c>
      <c r="Z23" s="26">
        <v>3</v>
      </c>
      <c r="AA23" s="26">
        <v>1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261</v>
      </c>
      <c r="Q24" s="49"/>
      <c r="R24" s="26">
        <v>10</v>
      </c>
      <c r="S24" s="26">
        <v>29</v>
      </c>
      <c r="T24" s="26">
        <v>29</v>
      </c>
      <c r="U24" s="26">
        <v>28</v>
      </c>
      <c r="V24" s="26">
        <v>26</v>
      </c>
      <c r="W24" s="26">
        <v>21</v>
      </c>
      <c r="X24" s="26">
        <v>27</v>
      </c>
      <c r="Y24" s="26">
        <v>24</v>
      </c>
      <c r="Z24" s="26">
        <v>42</v>
      </c>
      <c r="AA24" s="26">
        <v>25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18</v>
      </c>
      <c r="Q25" s="26">
        <v>1</v>
      </c>
      <c r="R25" s="26"/>
      <c r="S25" s="26"/>
      <c r="T25" s="26">
        <v>1</v>
      </c>
      <c r="U25" s="26">
        <v>1</v>
      </c>
      <c r="V25" s="26">
        <v>1</v>
      </c>
      <c r="W25" s="26">
        <v>1</v>
      </c>
      <c r="X25" s="26">
        <v>1</v>
      </c>
      <c r="Y25" s="26">
        <v>1</v>
      </c>
      <c r="Z25" s="26">
        <v>3</v>
      </c>
      <c r="AA25" s="26">
        <v>1</v>
      </c>
      <c r="AB25" s="26">
        <v>4</v>
      </c>
      <c r="AC25" s="26">
        <v>3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167</v>
      </c>
      <c r="Q26" s="26">
        <v>2</v>
      </c>
      <c r="R26" s="26"/>
      <c r="S26" s="26"/>
      <c r="T26" s="26">
        <v>4</v>
      </c>
      <c r="U26" s="26">
        <v>8</v>
      </c>
      <c r="V26" s="26">
        <v>13</v>
      </c>
      <c r="W26" s="26">
        <v>12</v>
      </c>
      <c r="X26" s="26">
        <v>14</v>
      </c>
      <c r="Y26" s="26">
        <v>14</v>
      </c>
      <c r="Z26" s="26">
        <v>22</v>
      </c>
      <c r="AA26" s="26">
        <v>14</v>
      </c>
      <c r="AB26" s="26">
        <v>40</v>
      </c>
      <c r="AC26" s="26">
        <v>24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2</v>
      </c>
      <c r="Q27" s="26"/>
      <c r="R27" s="49"/>
      <c r="S27" s="49"/>
      <c r="T27" s="26"/>
      <c r="U27" s="26"/>
      <c r="V27" s="26"/>
      <c r="W27" s="26"/>
      <c r="X27" s="26"/>
      <c r="Y27" s="26"/>
      <c r="Z27" s="26"/>
      <c r="AA27" s="26"/>
      <c r="AB27" s="26">
        <v>1</v>
      </c>
      <c r="AC27" s="26">
        <v>1</v>
      </c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4</v>
      </c>
      <c r="Q28" s="26"/>
      <c r="R28" s="49"/>
      <c r="S28" s="49"/>
      <c r="T28" s="26"/>
      <c r="U28" s="26"/>
      <c r="V28" s="26"/>
      <c r="W28" s="26"/>
      <c r="X28" s="26"/>
      <c r="Y28" s="26"/>
      <c r="Z28" s="26"/>
      <c r="AA28" s="26"/>
      <c r="AB28" s="26">
        <v>2</v>
      </c>
      <c r="AC28" s="26">
        <v>2</v>
      </c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5</v>
      </c>
      <c r="Q29" s="49"/>
      <c r="R29" s="26"/>
      <c r="S29" s="26"/>
      <c r="T29" s="26"/>
      <c r="U29" s="26"/>
      <c r="V29" s="26"/>
      <c r="W29" s="26"/>
      <c r="X29" s="26">
        <v>1</v>
      </c>
      <c r="Y29" s="26">
        <v>1</v>
      </c>
      <c r="Z29" s="26"/>
      <c r="AA29" s="26">
        <v>1</v>
      </c>
      <c r="AB29" s="26">
        <v>1</v>
      </c>
      <c r="AC29" s="26">
        <v>1</v>
      </c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</v>
      </c>
      <c r="Q30" s="49"/>
      <c r="R30" s="26"/>
      <c r="S30" s="26"/>
      <c r="T30" s="26"/>
      <c r="U30" s="26"/>
      <c r="V30" s="26"/>
      <c r="W30" s="26"/>
      <c r="X30" s="26">
        <v>1</v>
      </c>
      <c r="Y30" s="26">
        <v>1</v>
      </c>
      <c r="Z30" s="26"/>
      <c r="AA30" s="26">
        <v>1</v>
      </c>
      <c r="AB30" s="26">
        <v>1</v>
      </c>
      <c r="AC30" s="26">
        <v>1</v>
      </c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100</v>
      </c>
      <c r="Q31" s="26">
        <v>5</v>
      </c>
      <c r="R31" s="26">
        <v>2</v>
      </c>
      <c r="S31" s="26">
        <v>2</v>
      </c>
      <c r="T31" s="26">
        <v>6</v>
      </c>
      <c r="U31" s="26">
        <v>8</v>
      </c>
      <c r="V31" s="26">
        <v>10</v>
      </c>
      <c r="W31" s="26">
        <v>8</v>
      </c>
      <c r="X31" s="26">
        <v>11</v>
      </c>
      <c r="Y31" s="26">
        <v>13</v>
      </c>
      <c r="Z31" s="26">
        <v>12</v>
      </c>
      <c r="AA31" s="26">
        <v>12</v>
      </c>
      <c r="AB31" s="26">
        <v>6</v>
      </c>
      <c r="AC31" s="26">
        <v>5</v>
      </c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1025</v>
      </c>
      <c r="Q32" s="26">
        <v>31</v>
      </c>
      <c r="R32" s="26">
        <v>10</v>
      </c>
      <c r="S32" s="26">
        <v>29</v>
      </c>
      <c r="T32" s="26">
        <v>64</v>
      </c>
      <c r="U32" s="26">
        <v>91</v>
      </c>
      <c r="V32" s="26">
        <v>112</v>
      </c>
      <c r="W32" s="26">
        <v>78</v>
      </c>
      <c r="X32" s="26">
        <v>122</v>
      </c>
      <c r="Y32" s="26">
        <v>144</v>
      </c>
      <c r="Z32" s="26">
        <v>136</v>
      </c>
      <c r="AA32" s="26">
        <v>138</v>
      </c>
      <c r="AB32" s="26">
        <v>43</v>
      </c>
      <c r="AC32" s="26">
        <v>27</v>
      </c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953</v>
      </c>
      <c r="Q33" s="26">
        <v>31</v>
      </c>
      <c r="R33" s="26">
        <v>10</v>
      </c>
      <c r="S33" s="26">
        <v>27</v>
      </c>
      <c r="T33" s="26">
        <v>63</v>
      </c>
      <c r="U33" s="26">
        <v>80</v>
      </c>
      <c r="V33" s="26">
        <v>112</v>
      </c>
      <c r="W33" s="26">
        <v>78</v>
      </c>
      <c r="X33" s="26">
        <v>109</v>
      </c>
      <c r="Y33" s="26">
        <v>124</v>
      </c>
      <c r="Z33" s="26">
        <v>131</v>
      </c>
      <c r="AA33" s="26">
        <v>120</v>
      </c>
      <c r="AB33" s="26">
        <v>42</v>
      </c>
      <c r="AC33" s="26">
        <v>26</v>
      </c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72</v>
      </c>
      <c r="Q34" s="26"/>
      <c r="R34" s="26"/>
      <c r="S34" s="26">
        <v>2</v>
      </c>
      <c r="T34" s="26">
        <v>1</v>
      </c>
      <c r="U34" s="26">
        <v>11</v>
      </c>
      <c r="V34" s="26"/>
      <c r="W34" s="26"/>
      <c r="X34" s="26">
        <v>13</v>
      </c>
      <c r="Y34" s="26">
        <v>20</v>
      </c>
      <c r="Z34" s="26">
        <v>5</v>
      </c>
      <c r="AA34" s="26">
        <v>18</v>
      </c>
      <c r="AB34" s="26">
        <v>1</v>
      </c>
      <c r="AC34" s="26">
        <v>1</v>
      </c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558</v>
      </c>
      <c r="Q36" s="26">
        <v>17</v>
      </c>
      <c r="R36" s="26"/>
      <c r="S36" s="26">
        <v>3</v>
      </c>
      <c r="T36" s="26">
        <v>27</v>
      </c>
      <c r="U36" s="26">
        <v>50</v>
      </c>
      <c r="V36" s="26">
        <v>71</v>
      </c>
      <c r="W36" s="26">
        <v>39</v>
      </c>
      <c r="X36" s="26">
        <v>70</v>
      </c>
      <c r="Y36" s="26">
        <v>83</v>
      </c>
      <c r="Z36" s="26">
        <v>70</v>
      </c>
      <c r="AA36" s="26">
        <v>86</v>
      </c>
      <c r="AB36" s="26">
        <v>27</v>
      </c>
      <c r="AC36" s="26">
        <v>15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361</v>
      </c>
      <c r="Q37" s="26">
        <v>12</v>
      </c>
      <c r="R37" s="26">
        <v>3</v>
      </c>
      <c r="S37" s="26">
        <v>6</v>
      </c>
      <c r="T37" s="26">
        <v>24</v>
      </c>
      <c r="U37" s="26">
        <v>30</v>
      </c>
      <c r="V37" s="26">
        <v>42</v>
      </c>
      <c r="W37" s="26">
        <v>28</v>
      </c>
      <c r="X37" s="26">
        <v>48</v>
      </c>
      <c r="Y37" s="26">
        <v>53</v>
      </c>
      <c r="Z37" s="26">
        <v>49</v>
      </c>
      <c r="AA37" s="26">
        <v>39</v>
      </c>
      <c r="AB37" s="26">
        <v>16</v>
      </c>
      <c r="AC37" s="26">
        <v>11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1025</v>
      </c>
      <c r="Q38" s="26">
        <v>31</v>
      </c>
      <c r="R38" s="26">
        <v>10</v>
      </c>
      <c r="S38" s="26">
        <v>29</v>
      </c>
      <c r="T38" s="26">
        <v>64</v>
      </c>
      <c r="U38" s="26">
        <v>91</v>
      </c>
      <c r="V38" s="26">
        <v>112</v>
      </c>
      <c r="W38" s="26">
        <v>78</v>
      </c>
      <c r="X38" s="26">
        <v>122</v>
      </c>
      <c r="Y38" s="26">
        <v>144</v>
      </c>
      <c r="Z38" s="26">
        <v>136</v>
      </c>
      <c r="AA38" s="26">
        <v>138</v>
      </c>
      <c r="AB38" s="26">
        <v>43</v>
      </c>
      <c r="AC38" s="26">
        <v>27</v>
      </c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20</v>
      </c>
      <c r="Q39" s="26"/>
      <c r="R39" s="26"/>
      <c r="S39" s="26"/>
      <c r="T39" s="26"/>
      <c r="U39" s="26"/>
      <c r="V39" s="26"/>
      <c r="W39" s="26"/>
      <c r="X39" s="26">
        <v>1</v>
      </c>
      <c r="Y39" s="26">
        <v>3</v>
      </c>
      <c r="Z39" s="26"/>
      <c r="AA39" s="26">
        <v>15</v>
      </c>
      <c r="AB39" s="26"/>
      <c r="AC39" s="26">
        <v>1</v>
      </c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606</v>
      </c>
      <c r="Q40" s="26">
        <v>15</v>
      </c>
      <c r="R40" s="26">
        <v>9</v>
      </c>
      <c r="S40" s="26">
        <v>22</v>
      </c>
      <c r="T40" s="26">
        <v>44</v>
      </c>
      <c r="U40" s="26">
        <v>67</v>
      </c>
      <c r="V40" s="26">
        <v>69</v>
      </c>
      <c r="W40" s="26">
        <v>44</v>
      </c>
      <c r="X40" s="26">
        <v>75</v>
      </c>
      <c r="Y40" s="26">
        <v>81</v>
      </c>
      <c r="Z40" s="26">
        <v>73</v>
      </c>
      <c r="AA40" s="26">
        <v>69</v>
      </c>
      <c r="AB40" s="26">
        <v>24</v>
      </c>
      <c r="AC40" s="26">
        <v>14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22</v>
      </c>
      <c r="Q43" s="26"/>
      <c r="R43" s="26"/>
      <c r="S43" s="26"/>
      <c r="T43" s="26"/>
      <c r="U43" s="26">
        <v>1</v>
      </c>
      <c r="V43" s="26">
        <v>5</v>
      </c>
      <c r="W43" s="26">
        <v>2</v>
      </c>
      <c r="X43" s="26">
        <v>3</v>
      </c>
      <c r="Y43" s="26">
        <v>5</v>
      </c>
      <c r="Z43" s="26">
        <v>4</v>
      </c>
      <c r="AA43" s="26">
        <v>2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22</v>
      </c>
      <c r="Q44" s="26"/>
      <c r="R44" s="26"/>
      <c r="S44" s="26"/>
      <c r="T44" s="26"/>
      <c r="U44" s="26">
        <v>1</v>
      </c>
      <c r="V44" s="26">
        <v>5</v>
      </c>
      <c r="W44" s="26">
        <v>2</v>
      </c>
      <c r="X44" s="26">
        <v>3</v>
      </c>
      <c r="Y44" s="26">
        <v>5</v>
      </c>
      <c r="Z44" s="26">
        <v>4</v>
      </c>
      <c r="AA44" s="26">
        <v>2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1</v>
      </c>
      <c r="Q45" s="26"/>
      <c r="R45" s="26"/>
      <c r="S45" s="26">
        <v>1</v>
      </c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1968</v>
      </c>
      <c r="Q21" s="26">
        <v>153</v>
      </c>
      <c r="R21" s="26">
        <v>202</v>
      </c>
      <c r="S21" s="26">
        <v>234</v>
      </c>
      <c r="T21" s="26">
        <v>247</v>
      </c>
      <c r="U21" s="26">
        <v>210</v>
      </c>
      <c r="V21" s="26">
        <v>224</v>
      </c>
      <c r="W21" s="26">
        <v>223</v>
      </c>
      <c r="X21" s="26">
        <v>220</v>
      </c>
      <c r="Y21" s="26">
        <v>231</v>
      </c>
      <c r="Z21" s="26">
        <v>15</v>
      </c>
      <c r="AA21" s="26">
        <v>9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41008</v>
      </c>
      <c r="Q22" s="26">
        <v>3156</v>
      </c>
      <c r="R22" s="26">
        <v>4066</v>
      </c>
      <c r="S22" s="26">
        <v>4930</v>
      </c>
      <c r="T22" s="26">
        <v>5097</v>
      </c>
      <c r="U22" s="26">
        <v>4288</v>
      </c>
      <c r="V22" s="26">
        <v>4892</v>
      </c>
      <c r="W22" s="26">
        <v>4690</v>
      </c>
      <c r="X22" s="26">
        <v>4525</v>
      </c>
      <c r="Y22" s="26">
        <v>5014</v>
      </c>
      <c r="Z22" s="26">
        <v>230</v>
      </c>
      <c r="AA22" s="26">
        <v>120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47</v>
      </c>
      <c r="Q24" s="26">
        <v>2</v>
      </c>
      <c r="R24" s="26">
        <v>4</v>
      </c>
      <c r="S24" s="26">
        <v>9</v>
      </c>
      <c r="T24" s="26">
        <v>2</v>
      </c>
      <c r="U24" s="26">
        <v>6</v>
      </c>
      <c r="V24" s="26">
        <v>7</v>
      </c>
      <c r="W24" s="26">
        <v>11</v>
      </c>
      <c r="X24" s="26">
        <v>1</v>
      </c>
      <c r="Y24" s="26">
        <v>3</v>
      </c>
      <c r="Z24" s="26"/>
      <c r="AA24" s="26">
        <v>2</v>
      </c>
      <c r="AB24" s="26"/>
      <c r="AC24" s="26"/>
      <c r="AD24" s="26"/>
      <c r="AE24" s="26">
        <v>33</v>
      </c>
      <c r="AF24" s="26"/>
      <c r="AG24" s="26">
        <v>47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6</v>
      </c>
      <c r="Q26" s="26"/>
      <c r="R26" s="26"/>
      <c r="S26" s="26"/>
      <c r="T26" s="26">
        <v>3</v>
      </c>
      <c r="U26" s="26"/>
      <c r="V26" s="26">
        <v>2</v>
      </c>
      <c r="W26" s="26"/>
      <c r="X26" s="26"/>
      <c r="Y26" s="26"/>
      <c r="Z26" s="26">
        <v>1</v>
      </c>
      <c r="AA26" s="26"/>
      <c r="AB26" s="26"/>
      <c r="AC26" s="26"/>
      <c r="AD26" s="26"/>
      <c r="AE26" s="26">
        <v>6</v>
      </c>
      <c r="AF26" s="26">
        <v>1</v>
      </c>
      <c r="AG26" s="26">
        <v>6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73</v>
      </c>
      <c r="Q27" s="26">
        <v>4</v>
      </c>
      <c r="R27" s="26">
        <v>4</v>
      </c>
      <c r="S27" s="26">
        <v>6</v>
      </c>
      <c r="T27" s="26">
        <v>6</v>
      </c>
      <c r="U27" s="26">
        <v>14</v>
      </c>
      <c r="V27" s="26">
        <v>7</v>
      </c>
      <c r="W27" s="26">
        <v>5</v>
      </c>
      <c r="X27" s="26">
        <v>11</v>
      </c>
      <c r="Y27" s="26">
        <v>12</v>
      </c>
      <c r="Z27" s="26">
        <v>3</v>
      </c>
      <c r="AA27" s="26">
        <v>1</v>
      </c>
      <c r="AB27" s="26"/>
      <c r="AC27" s="26"/>
      <c r="AD27" s="26"/>
      <c r="AE27" s="26">
        <v>30</v>
      </c>
      <c r="AF27" s="26"/>
      <c r="AG27" s="26">
        <v>73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179</v>
      </c>
      <c r="Q28" s="26">
        <v>16</v>
      </c>
      <c r="R28" s="26">
        <v>29</v>
      </c>
      <c r="S28" s="26">
        <v>24</v>
      </c>
      <c r="T28" s="26">
        <v>34</v>
      </c>
      <c r="U28" s="26">
        <v>19</v>
      </c>
      <c r="V28" s="26">
        <v>14</v>
      </c>
      <c r="W28" s="26">
        <v>13</v>
      </c>
      <c r="X28" s="26">
        <v>12</v>
      </c>
      <c r="Y28" s="26">
        <v>16</v>
      </c>
      <c r="Z28" s="26"/>
      <c r="AA28" s="26">
        <v>2</v>
      </c>
      <c r="AB28" s="26"/>
      <c r="AC28" s="26"/>
      <c r="AD28" s="26"/>
      <c r="AE28" s="26">
        <v>14</v>
      </c>
      <c r="AF28" s="26"/>
      <c r="AG28" s="26">
        <v>179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211</v>
      </c>
      <c r="Q29" s="26">
        <v>23</v>
      </c>
      <c r="R29" s="26">
        <v>38</v>
      </c>
      <c r="S29" s="26">
        <v>28</v>
      </c>
      <c r="T29" s="26">
        <v>41</v>
      </c>
      <c r="U29" s="26">
        <v>24</v>
      </c>
      <c r="V29" s="26">
        <v>13</v>
      </c>
      <c r="W29" s="26">
        <v>14</v>
      </c>
      <c r="X29" s="26">
        <v>10</v>
      </c>
      <c r="Y29" s="26">
        <v>15</v>
      </c>
      <c r="Z29" s="26">
        <v>3</v>
      </c>
      <c r="AA29" s="26">
        <v>2</v>
      </c>
      <c r="AB29" s="26"/>
      <c r="AC29" s="26"/>
      <c r="AD29" s="26">
        <v>1</v>
      </c>
      <c r="AE29" s="26">
        <v>172</v>
      </c>
      <c r="AF29" s="26">
        <v>3</v>
      </c>
      <c r="AG29" s="26">
        <v>211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1600</v>
      </c>
      <c r="Q30" s="26">
        <v>91</v>
      </c>
      <c r="R30" s="26">
        <v>100</v>
      </c>
      <c r="S30" s="26">
        <v>195</v>
      </c>
      <c r="T30" s="26">
        <v>204</v>
      </c>
      <c r="U30" s="26">
        <v>133</v>
      </c>
      <c r="V30" s="26">
        <v>184</v>
      </c>
      <c r="W30" s="26">
        <v>228</v>
      </c>
      <c r="X30" s="26">
        <v>219</v>
      </c>
      <c r="Y30" s="26">
        <v>246</v>
      </c>
      <c r="Z30" s="26"/>
      <c r="AA30" s="26"/>
      <c r="AB30" s="26"/>
      <c r="AC30" s="26"/>
      <c r="AD30" s="26"/>
      <c r="AE30" s="26">
        <v>109</v>
      </c>
      <c r="AF30" s="26"/>
      <c r="AG30" s="26">
        <v>1600</v>
      </c>
      <c r="AH30" s="26"/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702</v>
      </c>
      <c r="Q31" s="26">
        <v>47</v>
      </c>
      <c r="R31" s="26">
        <v>50</v>
      </c>
      <c r="S31" s="26">
        <v>77</v>
      </c>
      <c r="T31" s="26">
        <v>79</v>
      </c>
      <c r="U31" s="26">
        <v>101</v>
      </c>
      <c r="V31" s="26">
        <v>96</v>
      </c>
      <c r="W31" s="26">
        <v>77</v>
      </c>
      <c r="X31" s="26">
        <v>77</v>
      </c>
      <c r="Y31" s="26">
        <v>86</v>
      </c>
      <c r="Z31" s="26">
        <v>8</v>
      </c>
      <c r="AA31" s="26">
        <v>4</v>
      </c>
      <c r="AB31" s="26"/>
      <c r="AC31" s="26"/>
      <c r="AD31" s="26"/>
      <c r="AE31" s="26">
        <v>323</v>
      </c>
      <c r="AF31" s="34"/>
      <c r="AG31" s="26">
        <v>700</v>
      </c>
      <c r="AH31" s="26"/>
      <c r="AI31" s="26">
        <v>2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215</v>
      </c>
      <c r="Q32" s="26">
        <v>46</v>
      </c>
      <c r="R32" s="26">
        <v>44</v>
      </c>
      <c r="S32" s="26">
        <v>17</v>
      </c>
      <c r="T32" s="26">
        <v>26</v>
      </c>
      <c r="U32" s="26">
        <v>20</v>
      </c>
      <c r="V32" s="26">
        <v>23</v>
      </c>
      <c r="W32" s="26">
        <v>12</v>
      </c>
      <c r="X32" s="26">
        <v>16</v>
      </c>
      <c r="Y32" s="26">
        <v>7</v>
      </c>
      <c r="Z32" s="26">
        <v>3</v>
      </c>
      <c r="AA32" s="26">
        <v>1</v>
      </c>
      <c r="AB32" s="26"/>
      <c r="AC32" s="26"/>
      <c r="AD32" s="26"/>
      <c r="AE32" s="26">
        <v>149</v>
      </c>
      <c r="AF32" s="26">
        <v>3</v>
      </c>
      <c r="AG32" s="26">
        <v>215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2</v>
      </c>
      <c r="Q34" s="26"/>
      <c r="R34" s="26"/>
      <c r="S34" s="26"/>
      <c r="T34" s="26"/>
      <c r="U34" s="26">
        <v>1</v>
      </c>
      <c r="V34" s="26"/>
      <c r="W34" s="26"/>
      <c r="X34" s="26">
        <v>1</v>
      </c>
      <c r="Y34" s="26"/>
      <c r="Z34" s="26"/>
      <c r="AA34" s="26"/>
      <c r="AB34" s="26"/>
      <c r="AC34" s="26"/>
      <c r="AD34" s="26"/>
      <c r="AE34" s="26">
        <v>2</v>
      </c>
      <c r="AF34" s="26"/>
      <c r="AG34" s="26">
        <v>2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133311</v>
      </c>
      <c r="Q21" s="26">
        <v>131057</v>
      </c>
      <c r="R21" s="26">
        <v>3035</v>
      </c>
      <c r="S21" s="26">
        <v>1</v>
      </c>
      <c r="T21" s="26">
        <v>838</v>
      </c>
      <c r="U21" s="26"/>
      <c r="V21" s="26">
        <v>1224</v>
      </c>
      <c r="W21" s="26">
        <v>2254</v>
      </c>
      <c r="X21" s="26">
        <v>2253</v>
      </c>
      <c r="Y21" s="26">
        <v>20</v>
      </c>
      <c r="Z21" s="26">
        <v>1105</v>
      </c>
      <c r="AA21" s="26"/>
      <c r="AB21" s="26">
        <v>3</v>
      </c>
      <c r="AC21" s="26">
        <v>132787</v>
      </c>
      <c r="AD21" s="26">
        <v>520</v>
      </c>
      <c r="AE21" s="26">
        <v>4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144</v>
      </c>
      <c r="Q24" s="26"/>
      <c r="R24" s="26"/>
      <c r="S24" s="26"/>
      <c r="T24" s="26"/>
      <c r="U24" s="26"/>
      <c r="V24" s="26"/>
      <c r="W24" s="26">
        <v>144</v>
      </c>
      <c r="X24" s="26">
        <v>144</v>
      </c>
      <c r="Y24" s="26"/>
      <c r="Z24" s="26">
        <v>144</v>
      </c>
      <c r="AA24" s="26"/>
      <c r="AB24" s="26"/>
      <c r="AC24" s="26">
        <v>144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1655</v>
      </c>
      <c r="Q25" s="26">
        <v>1510</v>
      </c>
      <c r="R25" s="26">
        <v>881</v>
      </c>
      <c r="S25" s="26"/>
      <c r="T25" s="26">
        <v>305</v>
      </c>
      <c r="U25" s="26"/>
      <c r="V25" s="26">
        <v>38</v>
      </c>
      <c r="W25" s="26">
        <v>145</v>
      </c>
      <c r="X25" s="26">
        <v>145</v>
      </c>
      <c r="Y25" s="26"/>
      <c r="Z25" s="26">
        <v>138</v>
      </c>
      <c r="AA25" s="26"/>
      <c r="AB25" s="26"/>
      <c r="AC25" s="26">
        <v>1647</v>
      </c>
      <c r="AD25" s="26">
        <v>8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1143</v>
      </c>
      <c r="Q26" s="26">
        <v>788</v>
      </c>
      <c r="R26" s="26">
        <v>629</v>
      </c>
      <c r="S26" s="26"/>
      <c r="T26" s="26">
        <v>469</v>
      </c>
      <c r="U26" s="26"/>
      <c r="V26" s="26">
        <v>105</v>
      </c>
      <c r="W26" s="26">
        <v>355</v>
      </c>
      <c r="X26" s="26">
        <v>355</v>
      </c>
      <c r="Y26" s="26"/>
      <c r="Z26" s="26">
        <v>331</v>
      </c>
      <c r="AA26" s="26"/>
      <c r="AB26" s="26"/>
      <c r="AC26" s="26">
        <v>1127</v>
      </c>
      <c r="AD26" s="26">
        <v>16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228</v>
      </c>
      <c r="Q29" s="26">
        <v>219</v>
      </c>
      <c r="R29" s="26">
        <v>192</v>
      </c>
      <c r="S29" s="26"/>
      <c r="T29" s="26">
        <v>129</v>
      </c>
      <c r="U29" s="26"/>
      <c r="V29" s="26">
        <v>21</v>
      </c>
      <c r="W29" s="26">
        <v>9</v>
      </c>
      <c r="X29" s="26">
        <v>9</v>
      </c>
      <c r="Y29" s="26"/>
      <c r="Z29" s="26">
        <v>5</v>
      </c>
      <c r="AA29" s="26"/>
      <c r="AB29" s="26"/>
      <c r="AC29" s="26">
        <v>228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2025-01-22T16:38:25Z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