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<sst xmlns="http://schemas.openxmlformats.org/spreadsheetml/2006/main" count="13287" uniqueCount="12278">
  <si>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</si>
  <si>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</si>
  <si>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</si>
  <si>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</si>
  <si>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</si>
  <si>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</si>
  <si>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</si>
  <si>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</si>
  <si>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</si>
  <si>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</si>
  <si>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</si>
  <si>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</si>
  <si>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</si>
  <si>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</si>
  <si>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</si>
  <si>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</si>
  <si>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</si>
  <si>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</si>
  <si>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</si>
  <si>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</si>
  <si>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</si>
  <si>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</si>
  <si>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</si>
  <si>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</si>
  <si>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</si>
  <si>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</si>
  <si>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</si>
  <si>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</si>
  <si>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</si>
  <si>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</si>
  <si>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</si>
  <si>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</si>
  <si>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</si>
  <si>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</si>
  <si>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</si>
  <si>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</si>
  <si>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</si>
  <si>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</si>
  <si>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</si>
  <si>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</si>
  <si>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</si>
  <si>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</si>
  <si>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</si>
  <si>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</si>
  <si>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</si>
  <si>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</si>
  <si>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</si>
  <si>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</si>
  <si>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</si>
  <si>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</si>
  <si>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</si>
  <si>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</si>
  <si>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</si>
  <si>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</si>
  <si>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</si>
  <si>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</si>
  <si>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</si>
  <si>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</si>
  <si>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</si>
  <si>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</si>
  <si>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</si>
  <si>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</si>
  <si>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</si>
  <si>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</si>
  <si>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</si>
  <si>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</si>
  <si>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</si>
  <si>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</si>
  <si>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</si>
  <si>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</si>
  <si>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</si>
  <si>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</si>
  <si>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</si>
  <si>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</si>
  <si>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</si>
  <si>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</si>
  <si>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</si>
  <si>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</si>
  <si>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</si>
  <si>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</si>
  <si>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</si>
  <si>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</si>
  <si>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</si>
  <si>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</si>
  <si>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</si>
  <si>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</si>
  <si>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</si>
  <si>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</si>
  <si>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</si>
  <si>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</si>
  <si>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</si>
  <si>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</si>
  <si>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</si>
  <si>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</si>
  <si>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</si>
  <si>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</si>
  <si>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</si>
  <si>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</si>
  <si>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</si>
  <si>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</si>
  <si>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</si>
  <si>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</si>
  <si>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</si>
  <si>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</si>
  <si>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</si>
  <si>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</si>
  <si>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</si>
  <si>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</si>
  <si>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</si>
  <si>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</si>
  <si>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</si>
  <si>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</si>
  <si>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</si>
  <si>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</si>
  <si>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</si>
  <si>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</si>
  <si>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</si>
  <si>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</si>
  <si>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</si>
  <si>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</si>
  <si>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</si>
  <si>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</si>
  <si>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</si>
  <si>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</si>
  <si>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</si>
  <si>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</si>
  <si>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</si>
  <si>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</si>
  <si>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</si>
  <si>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</si>
  <si>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</si>
  <si>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</si>
  <si>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</si>
  <si>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</si>
  <si>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</si>
  <si>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</si>
  <si>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</si>
  <si>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</si>
  <si>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</si>
  <si>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</si>
  <si>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</si>
  <si>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</si>
  <si>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</si>
  <si>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</si>
  <si>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</si>
  <si>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</si>
  <si>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</si>
  <si>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</si>
  <si>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</si>
  <si>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</si>
  <si>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</si>
  <si>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</si>
  <si>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</si>
  <si>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</si>
  <si>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</si>
  <si>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</si>
  <si>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</si>
  <si>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</si>
  <si>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</si>
  <si>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</si>
  <si>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</si>
  <si>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</si>
  <si>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</si>
  <si>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</si>
  <si>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</si>
  <si>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</si>
  <si>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</si>
  <si>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</si>
  <si>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</si>
  <si>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</si>
  <si>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</si>
  <si>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</si>
  <si>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</si>
  <si>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</si>
  <si>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</si>
  <si>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</si>
  <si>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</si>
  <si>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</si>
  <si>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</si>
  <si>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</si>
  <si>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</si>
  <si>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</si>
  <si>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</si>
  <si>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</si>
  <si>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</si>
  <si>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</si>
  <si>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</si>
  <si>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</si>
  <si>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</si>
  <si>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</si>
  <si>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</si>
  <si>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</si>
  <si>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</si>
  <si>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</si>
  <si>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</si>
  <si>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</si>
  <si>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</si>
  <si>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</si>
  <si>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</si>
  <si>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</si>
  <si>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</si>
  <si>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</si>
  <si>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</si>
  <si>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</si>
  <si>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</si>
  <si>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</si>
  <si>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</si>
  <si>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</si>
  <si>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</si>
  <si>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</si>
  <si>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</si>
  <si>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</si>
  <si>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</si>
  <si>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</si>
  <si>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</si>
  <si>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</si>
  <si>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</si>
  <si>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</si>
  <si>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</si>
  <si>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</si>
  <si>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</si>
  <si>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</si>
  <si>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</si>
  <si>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</si>
  <si>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</si>
  <si>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</si>
  <si>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</si>
  <si>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</si>
  <si>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</si>
  <si>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</si>
  <si>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</si>
  <si>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</si>
  <si>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</si>
  <si>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</si>
  <si>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</si>
  <si>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</si>
  <si>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</si>
  <si>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</si>
  <si>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</si>
  <si>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</si>
  <si>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</si>
  <si>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</si>
  <si>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</si>
  <si>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</si>
  <si>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</si>
  <si>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</si>
  <si>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</si>
  <si>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</si>
  <si>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</si>
  <si>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</si>
  <si>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</si>
  <si>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</si>
  <si>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</si>
  <si>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</si>
  <si>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</si>
  <si>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</si>
  <si>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</si>
  <si>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</si>
  <si>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</si>
  <si>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</si>
  <si>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</si>
  <si>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</si>
  <si>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</si>
  <si>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</si>
  <si>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</si>
  <si>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</si>
  <si>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</si>
  <si>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</si>
  <si>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</si>
  <si>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</si>
  <si>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</si>
  <si>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</si>
  <si>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</si>
  <si>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</si>
  <si>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</si>
  <si>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</si>
  <si>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</si>
  <si>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</si>
  <si>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</si>
  <si>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</si>
  <si>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</si>
  <si>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</si>
  <si>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</si>
  <si>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</si>
  <si>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</si>
  <si>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</si>
  <si>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</si>
  <si>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</si>
  <si>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</si>
  <si>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</si>
  <si>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</si>
  <si>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</si>
  <si>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</si>
  <si>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</si>
  <si>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</si>
  <si>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</si>
  <si>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</si>
  <si>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</si>
  <si>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</si>
  <si>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</si>
  <si>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</si>
  <si>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</si>
  <si>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</si>
  <si>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</si>
  <si>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</si>
  <si>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</si>
  <si>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</si>
  <si>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</si>
  <si>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</si>
  <si>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</si>
  <si>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</si>
  <si>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</si>
  <si>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</si>
  <si>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</si>
  <si>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</si>
  <si>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</si>
  <si>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</si>
  <si>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</si>
  <si>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</si>
  <si>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</si>
  <si>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</si>
  <si>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</si>
  <si>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</si>
  <si>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</si>
  <si>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</si>
  <si>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</si>
  <si>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</si>
  <si>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</si>
  <si>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</si>
  <si>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</si>
  <si>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</si>
  <si>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</si>
  <si>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</si>
  <si>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</si>
  <si>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</si>
  <si>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</si>
  <si>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</si>
  <si>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</si>
  <si>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</si>
  <si>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</si>
  <si>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</si>
  <si>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</si>
  <si>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</si>
  <si>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</si>
  <si>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</si>
  <si>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</si>
  <si>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</si>
  <si>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</si>
  <si>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</si>
  <si>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</si>
  <si>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</si>
  <si>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</si>
  <si>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</si>
  <si>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</si>
  <si>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</si>
  <si>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</si>
  <si>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</si>
  <si>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</si>
  <si>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</si>
  <si>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</si>
  <si>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</si>
  <si>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</si>
  <si>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</si>
  <si>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</si>
  <si>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</si>
  <si>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</si>
  <si>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</si>
  <si>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</si>
  <si>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</si>
  <si>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</si>
  <si>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</si>
  <si>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</si>
  <si>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</si>
  <si>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</si>
  <si>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</si>
  <si>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</si>
  <si>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</si>
  <si>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</si>
  <si>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</si>
  <si>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</si>
  <si>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</si>
  <si>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</si>
  <si>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</si>
  <si>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</si>
  <si>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</si>
  <si>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</si>
  <si>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</si>
  <si>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</si>
  <si>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</si>
  <si>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</si>
  <si>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</si>
  <si>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</si>
  <si>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</si>
  <si>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</si>
  <si>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</si>
  <si>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</si>
  <si>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</si>
  <si>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</si>
  <si>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</si>
  <si>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</si>
  <si>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</si>
  <si>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</si>
  <si>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</si>
  <si>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</si>
  <si>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</si>
  <si>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</si>
  <si>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</si>
  <si>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</si>
  <si>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</si>
  <si>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</si>
  <si>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</si>
  <si>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</si>
  <si>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</si>
  <si>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</si>
  <si>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</si>
  <si>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</si>
  <si>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</si>
  <si>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</si>
  <si>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</si>
  <si>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</si>
  <si>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</si>
  <si>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</si>
  <si>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</si>
  <si>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</si>
  <si>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</si>
  <si>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</si>
  <si>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</si>
  <si>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</si>
  <si>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</si>
  <si>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</si>
  <si>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</si>
  <si>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</si>
  <si>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</si>
  <si>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</si>
  <si>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</si>
  <si>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</si>
  <si>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</si>
  <si>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</si>
  <si>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</si>
  <si>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</si>
  <si>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</si>
  <si>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</si>
  <si>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</si>
  <si>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</si>
  <si>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</si>
  <si>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</si>
  <si>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</si>
  <si>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</si>
  <si>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</si>
  <si>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</si>
  <si>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</si>
  <si>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</si>
  <si>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</si>
  <si>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</si>
  <si>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</si>
  <si>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</si>
  <si>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</si>
  <si>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</si>
  <si>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</si>
  <si>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</si>
  <si>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</si>
  <si>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</si>
  <si>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</si>
  <si>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</si>
  <si>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</si>
  <si>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</si>
  <si>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</si>
  <si>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</si>
  <si>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</si>
  <si>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</si>
  <si>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</si>
  <si>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</si>
  <si>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</si>
  <si>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</si>
  <si>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</si>
  <si>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</si>
  <si>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</si>
  <si>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</si>
  <si>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</si>
  <si>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</si>
  <si>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</si>
  <si>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</si>
  <si>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</si>
  <si>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</si>
  <si>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</si>
  <si>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</si>
  <si>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</si>
  <si>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</si>
  <si>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</si>
  <si>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</si>
  <si>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</si>
  <si>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</si>
  <si>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</si>
  <si>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</si>
  <si>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</si>
  <si>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</si>
  <si>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</si>
  <si>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</si>
  <si>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</si>
  <si>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</si>
  <si>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</si>
  <si>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</si>
  <si>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</si>
  <si>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</si>
  <si>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</si>
  <si>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</si>
  <si>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</si>
  <si>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</si>
  <si>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</si>
  <si>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</si>
  <si>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</si>
  <si>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</si>
  <si>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</si>
  <si>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</si>
  <si>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</si>
  <si>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</si>
  <si>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</si>
  <si>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</si>
  <si>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</si>
  <si>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</si>
  <si>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</si>
  <si>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</si>
  <si>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</si>
  <si>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</si>
  <si>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</si>
  <si>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</si>
  <si>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</si>
  <si>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</si>
  <si>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</si>
  <si>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</si>
  <si>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</si>
  <si>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</si>
  <si>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</si>
  <si>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</si>
  <si>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</si>
  <si>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</si>
  <si>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</si>
  <si>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</si>
  <si>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</si>
  <si>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</si>
  <si>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</si>
  <si>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</si>
  <si>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</si>
  <si>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</si>
  <si>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</si>
  <si>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</si>
  <si>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</si>
  <si>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</si>
  <si>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</si>
  <si>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</si>
  <si>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</si>
  <si>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</si>
  <si>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</si>
  <si>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</si>
  <si>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</si>
  <si>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</si>
  <si>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</si>
  <si>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</si>
  <si>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</si>
  <si>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</si>
  <si>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</si>
  <si>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</si>
  <si>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</si>
  <si>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</si>
  <si>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</si>
  <si>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</si>
  <si>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</si>
  <si>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</si>
  <si>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</si>
  <si>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</si>
  <si>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</si>
  <si>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</si>
  <si>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</si>
  <si>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</si>
  <si>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</si>
  <si>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</si>
  <si>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</si>
  <si>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</si>
  <si>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</si>
  <si>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</si>
  <si>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</si>
  <si>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</si>
  <si>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</si>
  <si>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</si>
  <si>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</si>
  <si>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</si>
  <si>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</si>
  <si>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</si>
  <si>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</si>
  <si>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</si>
  <si>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</si>
  <si>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</si>
  <si>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</si>
  <si>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</si>
  <si>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</si>
  <si>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</si>
  <si>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</si>
  <si>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</si>
  <si>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</si>
  <si>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</si>
  <si>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</si>
  <si>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</si>
  <si>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</si>
  <si>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</si>
  <si>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</si>
  <si>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</si>
  <si>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</si>
  <si>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</si>
  <si>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</si>
  <si>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</si>
  <si>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</si>
  <si>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</si>
  <si>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</si>
  <si>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</si>
  <si>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</si>
  <si>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</si>
  <si>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</si>
  <si>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</si>
  <si>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</si>
  <si>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</si>
  <si>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</si>
  <si>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</si>
  <si>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</si>
  <si>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</si>
  <si>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</si>
  <si>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</si>
  <si>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</si>
  <si>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</si>
  <si>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</si>
  <si>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</si>
  <si>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</si>
  <si>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</si>
  <si>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</si>
  <si>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</si>
  <si>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</si>
  <si>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</si>
  <si>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</si>
  <si>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</si>
  <si>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</si>
  <si>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</si>
  <si>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</si>
  <si>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</si>
  <si>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</si>
  <si>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</si>
  <si>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</si>
  <si>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</si>
  <si>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</si>
  <si>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</si>
  <si>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</si>
  <si>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</si>
  <si>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</si>
  <si>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</si>
  <si>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</si>
  <si>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</si>
  <si>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</si>
  <si>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</si>
  <si>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</si>
  <si>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</si>
  <si>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</si>
  <si>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</si>
  <si>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</si>
  <si>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</si>
  <si>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</si>
  <si>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</si>
  <si>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</si>
  <si>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</si>
  <si>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</si>
  <si>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</si>
  <si>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</si>
  <si>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</si>
  <si>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</si>
  <si>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</si>
  <si>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</si>
  <si>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</si>
  <si>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</si>
  <si>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</si>
  <si>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</si>
  <si>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</si>
  <si>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</si>
  <si>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</si>
  <si>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</si>
  <si>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</si>
  <si>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</si>
  <si>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</si>
  <si>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</si>
  <si>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</si>
  <si>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</si>
  <si>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</si>
  <si>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</si>
  <si>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</si>
  <si>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</si>
  <si>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</si>
  <si>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</si>
  <si>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</si>
  <si>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</si>
  <si>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</si>
  <si>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</si>
  <si>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</si>
  <si>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</si>
  <si>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</si>
  <si>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</si>
  <si>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</si>
  <si>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</si>
  <si>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</si>
  <si>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</si>
  <si>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</si>
  <si>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</si>
  <si>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</si>
  <si>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</si>
  <si>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</si>
  <si>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</si>
  <si>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</si>
  <si>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</si>
  <si>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</si>
  <si>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</si>
  <si>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</si>
  <si>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</si>
  <si>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</si>
  <si>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</si>
  <si>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</si>
  <si>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</si>
  <si>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</si>
  <si>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</si>
  <si>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</si>
  <si>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</si>
  <si>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</si>
  <si>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</si>
  <si>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</si>
  <si>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</si>
  <si>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</si>
  <si>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</si>
  <si>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</si>
  <si>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</si>
  <si>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</si>
  <si>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</si>
  <si>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</si>
  <si>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</si>
  <si>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</si>
  <si>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</si>
  <si>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</si>
  <si>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</si>
  <si>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</si>
  <si>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</si>
  <si>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</si>
  <si>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</si>
  <si>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</si>
  <si>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</si>
  <si>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</si>
  <si>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</si>
  <si>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</si>
  <si>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</si>
  <si>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</si>
  <si>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</si>
  <si>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</si>
  <si>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</si>
  <si>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</si>
  <si>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</si>
  <si>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</si>
  <si>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</si>
  <si>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</si>
  <si>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</si>
  <si>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</si>
  <si>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</si>
  <si>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</si>
  <si>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</si>
  <si>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</si>
  <si>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</si>
  <si>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</si>
  <si>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</si>
  <si>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</si>
  <si>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</si>
  <si>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</si>
  <si>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</si>
  <si>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</si>
  <si>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</si>
  <si>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</si>
  <si>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</si>
  <si>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</si>
  <si>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</si>
  <si>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</si>
  <si>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</si>
  <si>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</si>
  <si>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</si>
  <si>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</si>
  <si>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</si>
  <si>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</si>
  <si>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</si>
  <si>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</si>
  <si>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</si>
  <si>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</si>
  <si>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</si>
  <si>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</si>
  <si>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</si>
  <si>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</si>
  <si>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</si>
  <si>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</si>
  <si>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</si>
  <si>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</si>
  <si>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</si>
  <si>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</si>
  <si>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</si>
  <si>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</si>
  <si>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</si>
  <si>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</si>
  <si>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</si>
  <si>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</si>
  <si>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</si>
  <si>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</si>
  <si>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</si>
  <si>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</si>
  <si>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</si>
  <si>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</si>
  <si>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</si>
  <si>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</si>
  <si>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</si>
  <si>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</si>
  <si>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</si>
  <si>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</si>
  <si>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</si>
  <si>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</si>
  <si>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</si>
  <si>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</si>
  <si>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</si>
  <si>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</si>
  <si>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</si>
  <si>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</si>
  <si>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</si>
  <si>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</si>
  <si>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</si>
  <si>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</si>
  <si>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</si>
  <si>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</si>
  <si>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</si>
  <si>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</si>
  <si>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</si>
  <si>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</si>
  <si>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</si>
  <si>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</si>
  <si>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</si>
  <si>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</si>
  <si>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</si>
  <si>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</si>
  <si>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</si>
  <si>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</si>
  <si>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</si>
  <si>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</si>
  <si>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</si>
  <si>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</si>
  <si>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</si>
  <si>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</si>
  <si>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</si>
  <si>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</si>
  <si>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</si>
  <si>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</si>
  <si>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</si>
  <si>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</si>
  <si>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</si>
  <si>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</si>
  <si>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</si>
  <si>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</si>
  <si>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</si>
  <si>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</si>
  <si>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</si>
  <si>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</si>
  <si>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</si>
  <si>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</si>
  <si>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</si>
  <si>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</si>
  <si>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</si>
  <si>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</si>
  <si>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</si>
  <si>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</si>
  <si>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</si>
  <si>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</si>
  <si>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</si>
  <si>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</si>
  <si>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</si>
  <si>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</si>
  <si>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</si>
  <si>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</si>
  <si>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</si>
  <si>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</si>
  <si>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</si>
  <si>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</si>
  <si>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</si>
  <si>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</si>
  <si>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</si>
  <si>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</si>
  <si>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</si>
  <si>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</si>
  <si>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</si>
  <si>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</si>
  <si>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</si>
  <si>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</si>
  <si>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</si>
  <si>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</si>
  <si>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</si>
  <si>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</si>
  <si>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</si>
  <si>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</si>
  <si>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</si>
  <si>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</si>
  <si>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</si>
  <si>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</si>
  <si>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</si>
  <si>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</si>
  <si>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</si>
  <si>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</si>
  <si>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</si>
  <si>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</si>
  <si>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</si>
  <si>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</si>
  <si>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</si>
  <si>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</si>
  <si>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</si>
  <si>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</si>
  <si>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</si>
  <si>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</si>
  <si>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</si>
  <si>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</si>
  <si>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</si>
  <si>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</si>
  <si>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</si>
  <si>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</si>
  <si>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</si>
  <si>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</si>
  <si>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</si>
  <si>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</si>
  <si>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</si>
  <si>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</si>
  <si>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</si>
  <si>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</si>
  <si>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</si>
  <si>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</si>
  <si>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</si>
  <si>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</si>
  <si>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</si>
  <si>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</si>
  <si>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</si>
  <si>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</si>
  <si>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</si>
  <si>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</si>
  <si>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</si>
  <si>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</si>
  <si>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</si>
  <si>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</si>
  <si>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</si>
  <si>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</si>
  <si>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</si>
  <si>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</si>
  <si>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</si>
  <si>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</si>
  <si>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</si>
  <si>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</si>
  <si>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</si>
  <si>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</si>
  <si>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</si>
  <si>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</si>
  <si>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</si>
  <si>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</si>
  <si>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</si>
  <si>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</si>
  <si>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</si>
  <si>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</si>
  <si>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</si>
  <si>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</si>
  <si>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</si>
  <si>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</si>
  <si>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</si>
  <si>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</si>
  <si>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</si>
  <si>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</si>
  <si>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</si>
  <si>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</si>
  <si>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</si>
  <si>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</si>
  <si>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</si>
  <si>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</si>
  <si>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</si>
  <si>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</si>
  <si>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</si>
  <si>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</si>
  <si>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</si>
  <si>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</si>
  <si>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</si>
  <si>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</si>
  <si>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</si>
  <si>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</si>
  <si>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</si>
  <si>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</si>
  <si>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</si>
  <si>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</si>
  <si>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</si>
  <si>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</si>
  <si>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</si>
  <si>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</si>
  <si>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</si>
  <si>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</si>
  <si>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</si>
  <si>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</si>
  <si>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</si>
  <si>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</si>
  <si>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</si>
  <si>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</si>
  <si>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</si>
  <si>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</si>
  <si>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</si>
  <si>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</si>
  <si>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</si>
  <si>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</si>
  <si>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</si>
  <si>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</si>
  <si>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</si>
  <si>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</si>
  <si>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</si>
  <si>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</si>
  <si>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</si>
  <si>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</si>
  <si>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</si>
  <si>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</si>
  <si>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</si>
  <si>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</si>
  <si>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</si>
  <si>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</si>
  <si>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</si>
  <si>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</si>
  <si>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</si>
  <si>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</si>
  <si>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</si>
  <si>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</si>
  <si>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</si>
  <si>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</si>
  <si>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</si>
  <si>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</si>
  <si>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</si>
  <si>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</si>
  <si>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</si>
  <si>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</si>
  <si>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</si>
  <si>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</si>
  <si>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</si>
  <si>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</si>
  <si>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</si>
  <si>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</si>
  <si>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</si>
  <si>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</si>
  <si>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</si>
  <si>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</si>
  <si>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</si>
  <si>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</si>
  <si>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</si>
  <si>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</si>
  <si>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</si>
  <si>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</si>
  <si>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</si>
  <si>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</si>
  <si>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</si>
  <si>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</si>
  <si>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</si>
  <si>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</si>
  <si>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</si>
  <si>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</si>
  <si>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</si>
  <si>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</si>
  <si>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</si>
  <si>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</si>
  <si>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</si>
  <si>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</si>
  <si>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</si>
  <si>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</si>
  <si>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</si>
  <si>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</si>
  <si>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</si>
  <si>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</si>
  <si>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</si>
  <si>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</si>
  <si>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</si>
  <si>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</si>
  <si>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</si>
  <si>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</si>
  <si>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</si>
  <si>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</si>
  <si>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</si>
  <si>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</si>
  <si>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</si>
  <si>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</si>
  <si>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</si>
  <si>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</si>
  <si>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</si>
  <si>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</si>
  <si>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</si>
  <si>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</si>
  <si>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</si>
  <si>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</si>
  <si>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</si>
  <si>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</si>
  <si>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</si>
  <si>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</si>
  <si>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</si>
  <si>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</si>
  <si>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</si>
  <si>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</si>
  <si>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</si>
  <si>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</si>
  <si>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</si>
  <si>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</si>
  <si>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</si>
  <si>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</si>
  <si>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</si>
  <si>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</si>
  <si>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</si>
  <si>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</si>
  <si>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</si>
  <si>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</si>
  <si>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</si>
  <si>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</si>
  <si>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</si>
  <si>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</si>
  <si>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</si>
  <si>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</si>
  <si>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</si>
  <si>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</si>
  <si>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</si>
  <si>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</si>
  <si>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</si>
  <si>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</si>
  <si>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</si>
  <si>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</si>
  <si>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</si>
  <si>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</si>
  <si>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</si>
  <si>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</si>
  <si>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</si>
  <si>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</si>
  <si>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</si>
  <si>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</si>
  <si>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</si>
  <si>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</si>
  <si>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</si>
  <si>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</si>
  <si>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</si>
  <si>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</si>
  <si>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</si>
  <si>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</si>
  <si>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</si>
  <si>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</si>
  <si>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</si>
  <si>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</si>
  <si>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</si>
  <si>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</si>
  <si>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</si>
  <si>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</si>
  <si>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</si>
  <si>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</si>
  <si>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</si>
  <si>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</si>
  <si>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</si>
  <si>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</si>
  <si>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</si>
  <si>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</si>
  <si>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</si>
  <si>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</si>
  <si>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</si>
  <si>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</si>
  <si>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</si>
  <si>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</si>
  <si>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</si>
  <si>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</si>
  <si>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</si>
  <si>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</si>
  <si>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</si>
  <si>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</si>
  <si>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</si>
  <si>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</si>
  <si>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</si>
  <si>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</si>
  <si>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</si>
  <si>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</si>
  <si>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</si>
  <si>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</si>
  <si>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</si>
  <si>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</si>
  <si>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</si>
  <si>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</si>
  <si>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</si>
  <si>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</si>
  <si>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</si>
  <si>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</si>
  <si>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</si>
  <si>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</si>
  <si>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</si>
  <si>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</si>
  <si>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</si>
  <si>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</si>
  <si>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</si>
  <si>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</si>
  <si>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</si>
  <si>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</si>
  <si>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</si>
  <si>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</si>
  <si>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</si>
  <si>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</si>
  <si>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</si>
  <si>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</si>
  <si>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</si>
  <si>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</si>
  <si>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</si>
  <si>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</si>
  <si>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</si>
  <si>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</si>
  <si>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</si>
  <si>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</si>
  <si>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</si>
  <si>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</si>
  <si>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</si>
  <si>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</si>
  <si>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</si>
  <si>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</si>
  <si>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</si>
  <si>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</si>
  <si>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</si>
  <si>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</si>
  <si>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</si>
  <si>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</si>
  <si>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</si>
  <si>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</si>
  <si>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</si>
  <si>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</si>
  <si>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</si>
  <si>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</si>
  <si>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</si>
  <si>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</si>
  <si>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</si>
  <si>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</si>
  <si>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</si>
  <si>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</si>
  <si>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</si>
  <si>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</si>
  <si>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</si>
  <si>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</si>
  <si>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</si>
  <si>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</si>
  <si>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</si>
  <si>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</si>
  <si>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</si>
  <si>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</si>
  <si>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</si>
  <si>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</si>
  <si>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</si>
  <si>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</si>
  <si>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</si>
  <si>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</si>
  <si>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</si>
  <si>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</si>
  <si>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</si>
  <si>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</si>
  <si>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</si>
  <si>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</si>
  <si>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</si>
  <si>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</si>
  <si>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</si>
  <si>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</si>
  <si>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</si>
  <si>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</si>
  <si>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</si>
  <si>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</si>
  <si>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</si>
  <si>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</si>
  <si>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</si>
  <si>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</si>
  <si>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</si>
  <si>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</si>
  <si>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</si>
  <si>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</si>
  <si>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</si>
  <si>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</si>
  <si>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</si>
  <si>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</si>
  <si>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</si>
  <si>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</si>
  <si>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</si>
  <si>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</si>
  <si>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</si>
  <si>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</si>
  <si>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</si>
  <si>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</si>
  <si>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</si>
  <si>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</si>
  <si>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</si>
  <si>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</si>
  <si>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</si>
  <si>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</si>
  <si>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</si>
  <si>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</si>
  <si>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</si>
  <si>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</si>
  <si>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</si>
  <si>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</si>
  <si>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</si>
  <si>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</si>
  <si>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</si>
  <si>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</si>
  <si>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</si>
  <si>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</si>
  <si>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</si>
  <si>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</si>
  <si>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</si>
  <si>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</si>
  <si>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</si>
  <si>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</si>
  <si>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</si>
  <si>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</si>
  <si>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</si>
  <si>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</si>
  <si>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</si>
  <si>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</si>
  <si>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</si>
  <si>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</si>
  <si>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</si>
  <si>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</si>
  <si>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</si>
  <si>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</si>
  <si>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</si>
  <si>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</si>
  <si>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</si>
  <si>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</si>
  <si>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</si>
  <si>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</si>
  <si>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</si>
  <si>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</si>
  <si>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</si>
  <si>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</si>
  <si>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</si>
  <si>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</si>
  <si>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</si>
  <si>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</si>
  <si>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</si>
  <si>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</si>
  <si>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</si>
  <si>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</si>
  <si>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</si>
  <si>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</si>
  <si>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</si>
  <si>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</si>
  <si>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</si>
  <si>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</si>
  <si>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</si>
  <si>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</si>
  <si>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</si>
  <si>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</si>
  <si>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</si>
  <si>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</si>
  <si>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</si>
  <si>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</si>
  <si>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</si>
  <si>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</si>
  <si>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</si>
  <si>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</si>
  <si>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</si>
  <si>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</si>
  <si>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</si>
  <si>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</si>
  <si>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</si>
  <si>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</si>
  <si>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</si>
  <si>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</si>
  <si>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</si>
  <si>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</si>
  <si>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</si>
  <si>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</si>
  <si>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</si>
  <si>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</si>
  <si>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</si>
  <si>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</si>
  <si>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</si>
  <si>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</si>
  <si>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</si>
  <si>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</si>
  <si>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</si>
  <si>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</si>
  <si>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</si>
  <si>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</si>
  <si>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</si>
  <si>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</si>
  <si>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</si>
  <si>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</si>
  <si>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</si>
  <si>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</si>
  <si>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</si>
  <si>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</si>
  <si>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</si>
  <si>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</si>
  <si>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</si>
  <si>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</si>
  <si>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</si>
  <si>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</si>
  <si>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</si>
  <si>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</si>
  <si>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</si>
  <si>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</si>
  <si>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</si>
  <si>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</si>
  <si>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</si>
  <si>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</si>
  <si>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</si>
  <si>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</si>
  <si>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</si>
  <si>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</si>
  <si>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</si>
  <si>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</si>
  <si>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</si>
  <si>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</si>
  <si>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</si>
  <si>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</si>
  <si>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</si>
  <si>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</si>
  <si>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</si>
  <si>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</si>
  <si>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</si>
  <si>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</si>
  <si>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</si>
  <si>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</si>
  <si>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</si>
  <si>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</si>
  <si>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</si>
  <si>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</si>
  <si>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</si>
  <si>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</si>
  <si>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</si>
  <si>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</si>
  <si>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</si>
  <si>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</si>
  <si>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</si>
  <si>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</si>
  <si>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</si>
  <si>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</si>
  <si>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</si>
  <si>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</si>
  <si>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</si>
  <si>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</si>
  <si>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</si>
  <si>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</si>
  <si>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</si>
  <si>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</si>
  <si>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</si>
  <si>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</si>
  <si>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</si>
  <si>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</si>
  <si>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</si>
  <si>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</si>
  <si>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</si>
  <si>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</si>
  <si>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</si>
  <si>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</si>
  <si>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</si>
  <si>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</si>
  <si>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</si>
  <si>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</si>
  <si>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</si>
  <si>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</si>
  <si>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</si>
  <si>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</si>
  <si>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</si>
  <si>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</si>
  <si>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</si>
  <si>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</si>
  <si>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</si>
  <si>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</si>
  <si>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</si>
  <si>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</si>
  <si>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</si>
  <si>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</si>
  <si>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</si>
  <si>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</si>
  <si>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</si>
  <si>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</si>
  <si>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</si>
  <si>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</si>
  <si>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</si>
  <si>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</si>
  <si>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</si>
  <si>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</si>
  <si>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</si>
  <si>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</si>
  <si>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</si>
  <si>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</si>
  <si>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</si>
  <si>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</si>
  <si>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</si>
  <si>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</si>
  <si>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</si>
  <si>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</si>
  <si>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</si>
  <si>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</si>
  <si>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</si>
  <si>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</si>
  <si>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</si>
  <si>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</si>
  <si>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</si>
  <si>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</si>
  <si>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</si>
  <si>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</si>
  <si>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</si>
  <si>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</si>
  <si>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</si>
  <si>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</si>
  <si>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</si>
  <si>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</si>
  <si>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</si>
  <si>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</si>
  <si>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</si>
  <si>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</si>
  <si>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</si>
  <si>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</si>
  <si>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</si>
  <si>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</si>
  <si>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</si>
  <si>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</si>
  <si>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</si>
  <si>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</si>
  <si>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</si>
  <si>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</si>
  <si>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</si>
  <si>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</si>
  <si>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</si>
  <si>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</si>
  <si>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</si>
  <si>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</si>
  <si>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</si>
  <si>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</si>
  <si>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</si>
  <si>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</si>
  <si>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</si>
  <si>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</si>
  <si>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</si>
  <si>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</si>
  <si>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</si>
  <si>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</si>
  <si>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</si>
  <si>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</si>
  <si>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</si>
  <si>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</si>
  <si>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</si>
  <si>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</si>
  <si>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</si>
  <si>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</si>
  <si>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</si>
  <si>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</si>
  <si>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</si>
  <si>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</si>
  <si>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</si>
  <si>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</si>
  <si>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</si>
  <si>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</si>
  <si>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</si>
  <si>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</si>
  <si>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</si>
  <si>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</si>
  <si>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</si>
  <si>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</si>
  <si>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</si>
  <si>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</si>
  <si>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</si>
  <si>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</si>
  <si>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</si>
  <si>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</si>
  <si>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</si>
  <si>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</si>
  <si>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</si>
  <si>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</si>
  <si>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</si>
  <si>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</si>
  <si>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</si>
  <si>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</si>
  <si>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</si>
  <si>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</si>
  <si>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</si>
  <si>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</si>
  <si>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</si>
  <si>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</si>
  <si>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</si>
  <si>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</si>
  <si>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</si>
  <si>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</si>
  <si>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</si>
  <si>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</si>
  <si>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</si>
  <si>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</si>
  <si>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</si>
  <si>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</si>
  <si>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</si>
  <si>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</si>
  <si>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</si>
  <si>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</si>
  <si>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</si>
  <si>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</si>
  <si>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</si>
  <si>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</si>
  <si>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</si>
  <si>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</si>
  <si>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</si>
  <si>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</si>
  <si>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</si>
  <si>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</si>
  <si>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</si>
  <si>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</si>
  <si>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</si>
  <si>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</si>
  <si>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</si>
  <si>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</si>
  <si>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</si>
  <si>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</si>
  <si>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</si>
  <si>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</si>
  <si>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</si>
  <si>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</si>
  <si>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</si>
  <si>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</si>
  <si>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</si>
  <si>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</si>
  <si>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</si>
  <si>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</si>
  <si>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</si>
  <si>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</si>
  <si>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</si>
  <si>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</si>
  <si>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</si>
  <si>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</si>
  <si>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</si>
  <si>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</si>
  <si>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</si>
  <si>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</si>
  <si>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</si>
  <si>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</si>
  <si>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</si>
  <si>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</si>
  <si>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</si>
  <si>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</si>
  <si>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</si>
  <si>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</si>
  <si>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</si>
  <si>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</si>
  <si>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</si>
  <si>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</si>
  <si>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</si>
  <si>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</si>
  <si>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</si>
  <si>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</si>
  <si>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</si>
  <si>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</si>
  <si>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</si>
  <si>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</si>
  <si>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</si>
  <si>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</si>
  <si>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</si>
  <si>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</si>
  <si>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</si>
  <si>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</si>
  <si>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</si>
  <si>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</si>
  <si>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</si>
  <si>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</si>
  <si>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</si>
  <si>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</si>
  <si>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</si>
  <si>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</si>
  <si>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</si>
  <si>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</si>
  <si>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</si>
  <si>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</si>
  <si>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</si>
  <si>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</si>
  <si>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</si>
  <si>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</si>
  <si>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</si>
  <si>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</si>
  <si>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</si>
  <si>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</si>
  <si>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</si>
  <si>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</si>
  <si>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</si>
  <si>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</si>
  <si>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</si>
  <si>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</si>
  <si>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</si>
  <si>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</si>
  <si>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</si>
  <si>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</si>
  <si>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</si>
  <si>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</si>
  <si>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</si>
  <si>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</si>
  <si>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</si>
  <si>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</si>
  <si>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</si>
  <si>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</si>
  <si>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</si>
  <si>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</si>
  <si>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</si>
  <si>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</si>
  <si>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</si>
  <si>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</si>
  <si>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</si>
  <si>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</si>
  <si>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</si>
  <si>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</si>
  <si>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</si>
  <si>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</si>
  <si>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</si>
  <si>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</si>
  <si>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</si>
  <si>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</si>
  <si>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</si>
  <si>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</si>
  <si>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</si>
  <si>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</si>
  <si>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</si>
  <si>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</si>
  <si>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</si>
  <si>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</si>
  <si>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</si>
  <si>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</si>
  <si>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</si>
  <si>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</si>
  <si>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</si>
  <si>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</si>
  <si>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</si>
  <si>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</si>
  <si>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</si>
  <si>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</si>
  <si>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</si>
  <si>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</si>
  <si>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</si>
  <si>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</si>
  <si>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</si>
  <si>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</si>
  <si>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</si>
  <si>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</si>
  <si>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</si>
  <si>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</si>
  <si>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</si>
  <si>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</si>
  <si>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</si>
  <si>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</si>
  <si>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</si>
  <si>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</si>
  <si>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</si>
  <si>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</si>
  <si>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</si>
  <si>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</si>
  <si>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</si>
  <si>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</si>
  <si>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</si>
  <si>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</si>
  <si>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</si>
  <si>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</si>
  <si>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</si>
  <si>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</si>
  <si>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</si>
  <si>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</si>
  <si>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</si>
  <si>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</si>
  <si>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</si>
  <si>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</si>
  <si>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</si>
  <si>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</si>
  <si>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</si>
  <si>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</si>
  <si>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</si>
  <si>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</si>
  <si>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</si>
  <si>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</si>
  <si>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</si>
  <si>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</si>
  <si>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</si>
  <si>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</si>
  <si>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</si>
  <si>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</si>
  <si>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</si>
  <si>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</si>
  <si>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</si>
  <si>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</si>
  <si>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</si>
  <si>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</si>
  <si>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</si>
  <si>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</si>
  <si>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</si>
  <si>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</si>
  <si>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</si>
  <si>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</si>
  <si>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</si>
  <si>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</si>
  <si>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</si>
  <si>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</si>
  <si>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</si>
  <si>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</si>
  <si>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</si>
  <si>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</si>
  <si>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</si>
  <si>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</si>
  <si>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</si>
  <si>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</si>
  <si>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</si>
  <si>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</si>
  <si>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</si>
  <si>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</si>
  <si>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</si>
  <si>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</si>
  <si>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</si>
  <si>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</si>
  <si>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</si>
  <si>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</si>
  <si>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</si>
  <si>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</si>
  <si>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</si>
  <si>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</si>
  <si>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</si>
  <si>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</si>
  <si>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</si>
  <si>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</si>
  <si>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</si>
  <si>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</si>
  <si>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</si>
  <si>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</si>
  <si>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</si>
  <si>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</si>
  <si>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</si>
  <si>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</si>
  <si>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</si>
  <si>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</si>
  <si>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</si>
  <si>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</si>
  <si>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</si>
  <si>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</si>
  <si>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</si>
  <si>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</si>
  <si>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</si>
  <si>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</si>
  <si>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</si>
  <si>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</si>
  <si>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</si>
  <si>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</si>
  <si>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</si>
  <si>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</si>
  <si>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</si>
  <si>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</si>
  <si>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</si>
  <si>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</si>
  <si>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</si>
  <si>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</si>
  <si>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</si>
  <si>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</si>
  <si>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</si>
  <si>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</si>
  <si>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</si>
  <si>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</si>
  <si>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</si>
  <si>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</si>
  <si>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</si>
  <si>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</si>
  <si>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</si>
  <si>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</si>
  <si>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</si>
  <si>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</si>
  <si>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</si>
  <si>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</si>
  <si>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</si>
  <si>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</si>
  <si>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</si>
  <si>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</si>
  <si>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</si>
  <si>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</si>
  <si>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</si>
  <si>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</si>
  <si>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</si>
  <si>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</si>
  <si>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</si>
  <si>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</si>
  <si>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</si>
  <si>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</si>
  <si>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</si>
  <si>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</si>
  <si>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</si>
  <si>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</si>
  <si>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</si>
  <si>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</si>
  <si>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</si>
  <si>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</si>
  <si>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</si>
  <si>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</si>
  <si>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</si>
  <si>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</si>
  <si>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</si>
  <si>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</si>
  <si>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</si>
  <si>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</si>
  <si>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</si>
  <si>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</si>
  <si>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</si>
  <si>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</si>
  <si>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</si>
  <si>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</si>
  <si>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</si>
  <si>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</si>
  <si>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</si>
  <si>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</si>
  <si>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</si>
  <si>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</si>
  <si>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</si>
  <si>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</si>
  <si>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</si>
  <si>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</si>
  <si>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</si>
  <si>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</si>
  <si>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</si>
  <si>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</si>
  <si>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</si>
  <si>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</si>
  <si>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</si>
  <si>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</si>
  <si>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</si>
  <si>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</si>
  <si>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</si>
  <si>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</si>
  <si>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</si>
  <si>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</si>
  <si>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</si>
  <si>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</si>
  <si>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</si>
  <si>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</si>
  <si>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</si>
  <si>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</si>
  <si>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</si>
  <si>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</si>
  <si>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</si>
  <si>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</si>
  <si>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</si>
  <si>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</si>
  <si>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</si>
  <si>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</si>
  <si>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</si>
  <si>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</si>
  <si>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</si>
  <si>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</si>
  <si>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</si>
  <si>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</si>
  <si>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</si>
  <si>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</si>
  <si>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</si>
  <si>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</si>
  <si>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</si>
  <si>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</si>
  <si>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</si>
  <si>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</si>
  <si>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</si>
  <si>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</si>
  <si>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</si>
  <si>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</si>
  <si>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</si>
  <si>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</si>
  <si>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</si>
  <si>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</si>
  <si>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</si>
  <si>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</si>
  <si>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</si>
  <si>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</si>
  <si>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</si>
  <si>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</si>
  <si>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</si>
  <si>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</si>
  <si>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</si>
  <si>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</si>
  <si>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</si>
  <si>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</si>
  <si>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</si>
  <si>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</si>
  <si>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</si>
  <si>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</si>
  <si>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</si>
  <si>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</si>
  <si>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</si>
  <si>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</si>
  <si>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</si>
  <si>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</si>
  <si>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</si>
  <si>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</si>
  <si>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</si>
  <si>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</si>
  <si>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</si>
  <si>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</si>
  <si>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</si>
  <si>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</si>
  <si>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</si>
  <si>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</si>
  <si>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</si>
  <si>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</si>
  <si>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</si>
  <si>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</si>
  <si>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</si>
  <si>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</si>
  <si>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</si>
  <si>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</si>
  <si>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</si>
  <si>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</si>
  <si>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</si>
  <si>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</si>
  <si>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</si>
  <si>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</si>
  <si>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</si>
  <si>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</si>
  <si>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</si>
  <si>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</si>
  <si>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</si>
  <si>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</si>
  <si>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</si>
  <si>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</si>
  <si>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</si>
  <si>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</si>
  <si>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</si>
  <si>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</si>
  <si>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</si>
  <si>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</si>
  <si>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</si>
  <si>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</si>
  <si>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</si>
  <si>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</si>
  <si>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</si>
  <si>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</si>
  <si>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</si>
  <si>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</si>
  <si>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</si>
  <si>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</si>
  <si>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</si>
  <si>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</si>
  <si>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</si>
  <si>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</si>
  <si>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</si>
  <si>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</si>
  <si>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</si>
  <si>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</si>
  <si>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</si>
  <si>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</si>
  <si>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</si>
  <si>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</si>
  <si>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</si>
  <si>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</si>
  <si>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</si>
  <si>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</si>
  <si>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</si>
  <si>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</si>
  <si>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</si>
  <si>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</si>
  <si>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</si>
  <si>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</si>
  <si>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</si>
  <si>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</si>
  <si>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</si>
  <si>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</si>
  <si>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</si>
  <si>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</si>
  <si>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</si>
  <si>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</si>
  <si>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</si>
  <si>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</si>
  <si>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</si>
  <si>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</si>
  <si>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</si>
  <si>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</si>
  <si>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</si>
  <si>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</si>
  <si>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</si>
  <si>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</si>
  <si>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</si>
  <si>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</si>
  <si>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</si>
  <si>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</si>
  <si>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</si>
  <si>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</si>
  <si>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</si>
  <si>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</si>
  <si>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</si>
  <si>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</si>
  <si>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</si>
  <si>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</si>
  <si>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</si>
  <si>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</si>
  <si>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</si>
  <si>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</si>
  <si>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</si>
  <si>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</si>
  <si>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</si>
  <si>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</si>
  <si>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</si>
  <si>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</si>
  <si>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</si>
  <si>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</si>
  <si>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</si>
  <si>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</si>
  <si>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</si>
  <si>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</si>
  <si>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</si>
  <si>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</si>
  <si>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</si>
  <si>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</si>
  <si>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</si>
  <si>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</si>
  <si>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</si>
  <si>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</si>
  <si>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</si>
  <si>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</si>
  <si>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</si>
  <si>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</si>
  <si>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</si>
  <si>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</si>
  <si>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</si>
  <si>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</si>
  <si>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</si>
  <si>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</si>
  <si>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</si>
  <si>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</si>
  <si>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</si>
  <si>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</si>
  <si>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</si>
  <si>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</si>
  <si>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</si>
  <si>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</si>
  <si>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</si>
  <si>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</si>
  <si>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</si>
  <si>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</si>
  <si>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</si>
  <si>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</si>
  <si>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</si>
  <si>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</si>
  <si>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</si>
  <si>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</si>
  <si>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</si>
  <si>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</si>
  <si>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</si>
  <si>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</si>
  <si>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</si>
  <si>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</si>
  <si>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</si>
  <si>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</si>
  <si>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</si>
  <si>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</si>
  <si>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</si>
  <si>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</si>
  <si>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</si>
  <si>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</si>
  <si>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</si>
  <si>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</si>
  <si>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</si>
  <si>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</si>
  <si>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</si>
  <si>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</si>
  <si>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</si>
  <si>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</si>
  <si>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</si>
  <si>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</si>
  <si>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</si>
  <si>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</si>
  <si>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</si>
  <si>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</si>
  <si>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</si>
  <si>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</si>
  <si>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</si>
  <si>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</si>
  <si>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</si>
  <si>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</si>
  <si>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</si>
  <si>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</si>
  <si>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</si>
  <si>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</si>
  <si>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</si>
  <si>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</si>
  <si>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</si>
  <si>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</si>
  <si>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</si>
  <si>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</si>
  <si>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</si>
  <si>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</si>
  <si>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</si>
  <si>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</si>
  <si>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</si>
  <si>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</si>
  <si>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</si>
  <si>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</si>
  <si>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</si>
  <si>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</si>
  <si>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</si>
  <si>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</si>
  <si>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</si>
  <si>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</si>
  <si>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</si>
  <si>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</si>
  <si>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</si>
  <si>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</si>
  <si>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</si>
  <si>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</si>
  <si>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</si>
  <si>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</si>
  <si>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</si>
  <si>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</si>
  <si>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</si>
  <si>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</si>
  <si>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</si>
  <si>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</si>
  <si>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</si>
  <si>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</si>
  <si>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</si>
  <si>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</si>
  <si>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</si>
  <si>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</si>
  <si>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</si>
  <si>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</si>
  <si>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</si>
  <si>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</si>
  <si>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</si>
  <si>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</si>
  <si>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</si>
  <si>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</si>
  <si>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</si>
  <si>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</si>
  <si>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</si>
  <si>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</si>
  <si>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</si>
  <si>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</si>
  <si>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</si>
  <si>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</si>
  <si>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</si>
  <si>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</si>
  <si>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</si>
  <si>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</si>
  <si>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</si>
  <si>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</si>
  <si>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</si>
  <si>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</si>
  <si>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</si>
  <si>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</si>
  <si>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</si>
  <si>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</si>
  <si>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</si>
  <si>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</si>
  <si>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</si>
  <si>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</si>
  <si>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</si>
  <si>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</si>
  <si>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</si>
  <si>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</si>
  <si>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</si>
  <si>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</si>
  <si>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</si>
  <si>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</si>
  <si>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</si>
  <si>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</si>
  <si>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</si>
  <si>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</si>
  <si>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</si>
  <si>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</si>
  <si>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</si>
  <si>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</si>
  <si>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</si>
  <si>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</si>
  <si>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</si>
  <si>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</si>
  <si>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</si>
  <si>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</si>
  <si>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</si>
  <si>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</si>
  <si>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</si>
  <si>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</si>
  <si>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</si>
  <si>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</si>
  <si>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</si>
  <si>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</si>
  <si>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</si>
  <si>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</si>
  <si>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</si>
  <si>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</si>
  <si>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</si>
  <si>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</si>
  <si>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</si>
  <si>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</si>
  <si>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</si>
  <si>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</si>
  <si>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</si>
  <si>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</si>
  <si>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</si>
  <si>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</si>
  <si>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</si>
  <si>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</si>
  <si>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</si>
  <si>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</si>
  <si>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</si>
  <si>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</si>
  <si>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</si>
  <si>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</si>
  <si>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</si>
  <si>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</si>
  <si>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</si>
  <si>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</si>
  <si>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</si>
  <si>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</si>
  <si>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</si>
  <si>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</si>
  <si>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</si>
  <si>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</si>
  <si>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</si>
  <si>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</si>
  <si>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</si>
  <si>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</si>
  <si>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</si>
  <si>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</si>
  <si>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</si>
  <si>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</si>
  <si>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</si>
  <si>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</si>
  <si>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</si>
  <si>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</si>
  <si>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</si>
  <si>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</si>
  <si>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</si>
  <si>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</si>
  <si>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</si>
  <si>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</si>
  <si>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</si>
  <si>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</si>
  <si>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</si>
  <si>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</si>
  <si>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</si>
  <si>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</si>
  <si>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</si>
  <si>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</si>
  <si>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</si>
  <si>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</si>
  <si>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</si>
  <si>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</si>
  <si>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</si>
  <si>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</si>
  <si>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</si>
  <si>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</si>
  <si>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</si>
  <si>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</si>
  <si>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</si>
  <si>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</si>
  <si>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</si>
  <si>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</si>
  <si>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</si>
  <si>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</si>
  <si>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</si>
  <si>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</si>
  <si>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</si>
  <si>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</si>
  <si>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</si>
  <si>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</si>
  <si>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</si>
  <si>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</si>
  <si>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</si>
  <si>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</si>
  <si>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</si>
  <si>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</si>
  <si>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</si>
  <si>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</si>
  <si>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</si>
  <si>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</si>
  <si>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</si>
  <si>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</si>
  <si>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</si>
  <si>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</si>
  <si>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</si>
  <si>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</si>
  <si>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</si>
  <si>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</si>
  <si>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</si>
  <si>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</si>
  <si>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</si>
  <si>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</si>
  <si>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</si>
  <si>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</si>
  <si>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</si>
  <si>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</si>
  <si>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</si>
  <si>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</si>
  <si>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</si>
  <si>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</si>
  <si>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</si>
  <si>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</si>
  <si>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</si>
  <si>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</si>
  <si>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</si>
  <si>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</si>
  <si>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</si>
  <si>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</si>
  <si>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</si>
  <si>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</si>
  <si>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</si>
  <si>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</si>
  <si>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</si>
  <si>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</si>
  <si>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</si>
  <si>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</si>
  <si>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</si>
  <si>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</si>
  <si>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</si>
  <si>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</si>
  <si>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</si>
  <si>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</si>
  <si>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</si>
  <si>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</si>
  <si>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</si>
  <si>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</si>
  <si>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</si>
  <si>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</si>
  <si>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</si>
  <si>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</si>
  <si>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</si>
  <si>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</si>
  <si>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</si>
  <si>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</si>
  <si>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</si>
  <si>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</si>
  <si>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</si>
  <si>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</si>
  <si>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</si>
  <si>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</si>
  <si>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</si>
  <si>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</si>
  <si>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</si>
  <si>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</si>
  <si>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</si>
  <si>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</si>
  <si>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</si>
  <si>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</si>
  <si>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</si>
  <si>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</si>
  <si>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</si>
  <si>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</si>
  <si>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</si>
  <si>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</si>
  <si>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</si>
  <si>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</si>
  <si>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</si>
  <si>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</si>
  <si>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</si>
  <si>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</si>
  <si>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</si>
  <si>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</si>
  <si>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</si>
  <si>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</si>
  <si>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</si>
  <si>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</si>
  <si>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</si>
  <si>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</si>
  <si>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</si>
  <si>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</si>
  <si>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</si>
  <si>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</si>
  <si>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</si>
  <si>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</si>
  <si>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</si>
  <si>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</si>
  <si>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</si>
  <si>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</si>
  <si>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</si>
  <si>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</si>
  <si>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</si>
  <si>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</si>
  <si>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</si>
  <si>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</si>
  <si>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</si>
  <si>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</si>
  <si>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</si>
  <si>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</si>
  <si>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</si>
  <si>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</si>
  <si>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</si>
  <si>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</si>
  <si>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</si>
  <si>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</si>
  <si>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</si>
  <si>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</si>
  <si>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</si>
  <si>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</si>
  <si>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</si>
  <si>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</si>
  <si>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</si>
  <si>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</si>
  <si>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</si>
  <si>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</si>
  <si>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</si>
  <si>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</si>
  <si>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</si>
  <si>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</si>
  <si>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</si>
  <si>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</si>
  <si>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</si>
  <si>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</si>
  <si>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</si>
  <si>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</si>
  <si>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</si>
  <si>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</si>
  <si>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</si>
  <si>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</si>
  <si>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</si>
  <si>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</si>
  <si>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</si>
  <si>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</si>
  <si>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</si>
  <si>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</si>
  <si>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</si>
  <si>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</si>
  <si>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</si>
  <si>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</si>
  <si>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</si>
  <si>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</si>
  <si>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</si>
  <si>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</si>
  <si>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</si>
  <si>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</si>
  <si>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</si>
  <si>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</si>
  <si>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</si>
  <si>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</si>
  <si>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</si>
  <si>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</si>
  <si>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</si>
  <si>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</si>
  <si>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</si>
  <si>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</si>
  <si>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</si>
  <si>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</si>
  <si>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</si>
  <si>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</si>
  <si>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</si>
  <si>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</si>
  <si>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</si>
  <si>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</si>
  <si>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</si>
  <si>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</si>
  <si>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</si>
  <si>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</si>
  <si>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</si>
  <si>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</si>
  <si>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</si>
  <si>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</si>
  <si>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</si>
  <si>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</si>
  <si>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</si>
  <si>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</si>
  <si>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</si>
  <si>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</si>
  <si>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</si>
  <si>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</si>
  <si>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</si>
  <si>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</si>
  <si>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</si>
  <si>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</si>
  <si>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</si>
  <si>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</si>
  <si>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</si>
  <si>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</si>
  <si>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</si>
  <si>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</si>
  <si>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</si>
  <si>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</si>
  <si>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</si>
  <si>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</si>
  <si>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</si>
  <si>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</si>
  <si>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</si>
  <si>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</si>
  <si>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</si>
  <si>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</si>
  <si>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</si>
  <si>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</si>
  <si>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</si>
  <si>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</si>
  <si>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</si>
  <si>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</si>
  <si>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</si>
  <si>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</si>
  <si>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</si>
  <si>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</si>
  <si>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</si>
  <si>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</si>
  <si>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</si>
  <si>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</si>
  <si>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</si>
  <si>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</si>
  <si>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</si>
  <si>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</si>
  <si>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</si>
  <si>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</si>
  <si>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</si>
  <si>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</si>
  <si>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</si>
  <si>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</si>
  <si>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</si>
  <si>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</si>
  <si>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</si>
  <si>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</si>
  <si>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</si>
  <si>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</si>
  <si>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</si>
  <si>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</si>
  <si>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</si>
  <si>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</si>
  <si>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</si>
  <si>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</si>
  <si>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</si>
  <si>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</si>
  <si>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</si>
  <si>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</si>
  <si>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</si>
  <si>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</si>
  <si>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</si>
  <si>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</si>
  <si>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</si>
  <si>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</si>
  <si>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</si>
  <si>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</si>
  <si>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</si>
  <si>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</si>
  <si>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</si>
  <si>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</si>
  <si>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</si>
  <si>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</si>
  <si>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</si>
  <si>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</si>
  <si>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</si>
  <si>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</si>
  <si>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</si>
  <si>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</si>
  <si>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</si>
  <si>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</si>
  <si>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</si>
  <si>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</si>
  <si>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</si>
  <si>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</si>
  <si>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</si>
  <si>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</si>
  <si>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</si>
  <si>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</si>
  <si>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</si>
  <si>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</si>
  <si>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</si>
  <si>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</si>
  <si>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</si>
  <si>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</si>
  <si>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</si>
  <si>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</si>
  <si>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</si>
  <si>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</si>
  <si>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</si>
  <si>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</si>
  <si>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</si>
  <si>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</si>
  <si>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</si>
  <si>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</si>
  <si>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</si>
  <si>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</si>
  <si>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</si>
  <si>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</si>
  <si>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</si>
  <si>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</si>
  <si>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</si>
  <si>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</si>
  <si>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</si>
  <si>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</si>
  <si>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</si>
  <si>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</si>
  <si>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</si>
  <si>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</si>
  <si>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</si>
  <si>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</si>
  <si>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</si>
  <si>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</si>
  <si>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</si>
  <si>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</si>
  <si>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</si>
  <si>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</si>
  <si>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</si>
  <si>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</si>
  <si>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</si>
  <si>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</si>
  <si>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</si>
  <si>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</si>
  <si>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</si>
  <si>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</si>
  <si>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</si>
  <si>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</si>
  <si>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</si>
  <si>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</si>
  <si>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</si>
  <si>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</si>
  <si>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</si>
  <si>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</si>
  <si>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</si>
  <si>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</si>
  <si>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</si>
  <si>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</si>
  <si>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</si>
  <si>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</si>
  <si>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</si>
  <si>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</si>
  <si>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</si>
  <si>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</si>
  <si>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</si>
  <si>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</si>
  <si>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</si>
  <si>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</si>
  <si>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</si>
  <si>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</si>
  <si>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</si>
  <si>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</si>
  <si>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</si>
  <si>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</si>
  <si>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</si>
  <si>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</si>
  <si>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</si>
  <si>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</si>
  <si>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</si>
  <si>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</si>
  <si>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</si>
  <si>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</si>
  <si>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</si>
  <si>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</si>
  <si>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</si>
  <si>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</si>
  <si>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</si>
  <si>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</si>
  <si>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</si>
  <si>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</si>
  <si>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</si>
  <si>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</si>
  <si>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</si>
  <si>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</si>
  <si>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</si>
  <si>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</si>
  <si>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</si>
  <si>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</si>
  <si>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</si>
  <si>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</si>
  <si>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</si>
  <si>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</si>
  <si>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</si>
  <si>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</si>
  <si>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</si>
  <si>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</si>
  <si>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</si>
  <si>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</si>
  <si>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</si>
  <si>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</si>
  <si>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</si>
  <si>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</si>
  <si>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</si>
  <si>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</si>
  <si>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</si>
  <si>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</si>
  <si>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</si>
  <si>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</si>
  <si>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</si>
  <si>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</si>
  <si>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</si>
  <si>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</si>
  <si>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</si>
  <si>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</si>
  <si>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</si>
  <si>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</si>
  <si>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</si>
  <si>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</si>
  <si>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</si>
  <si>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</si>
  <si>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</si>
  <si>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</si>
  <si>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</si>
  <si>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</si>
  <si>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</si>
  <si>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</si>
  <si>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</si>
  <si>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</si>
  <si>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</si>
  <si>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</si>
  <si>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</si>
  <si>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</si>
  <si>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</si>
  <si>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</si>
  <si>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</si>
  <si>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</si>
  <si>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</si>
  <si>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</si>
  <si>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</si>
  <si>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</si>
  <si>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</si>
  <si>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</si>
  <si>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</si>
  <si>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</si>
  <si>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</si>
  <si>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</si>
  <si>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</si>
  <si>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</si>
  <si>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</si>
  <si>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</si>
  <si>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</si>
  <si>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</si>
  <si>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</si>
  <si>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</si>
  <si>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</si>
  <si>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</si>
  <si>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</si>
  <si>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</si>
  <si>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</si>
  <si>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</si>
  <si>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</si>
  <si>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</si>
  <si>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</si>
  <si>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</si>
  <si>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</si>
  <si>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</si>
  <si>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</si>
  <si>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</si>
  <si>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</si>
  <si>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</si>
  <si>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</si>
  <si>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</si>
  <si>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</si>
  <si>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</si>
  <si>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</si>
  <si>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</si>
  <si>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</si>
  <si>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</si>
  <si>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</si>
  <si>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</si>
  <si>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</si>
  <si>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</si>
  <si>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</si>
  <si>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</si>
  <si>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</si>
  <si>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</si>
  <si>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</si>
  <si>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</si>
  <si>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</si>
  <si>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</si>
  <si>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</si>
  <si>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</si>
  <si>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</si>
  <si>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</si>
  <si>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</si>
  <si>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</si>
  <si>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</si>
  <si>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</si>
  <si>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</si>
  <si>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</si>
  <si>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</si>
  <si>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</si>
  <si>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</si>
  <si>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</si>
  <si>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</si>
  <si>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</si>
  <si>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</si>
  <si>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</si>
  <si>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</si>
  <si>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</si>
  <si>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</si>
  <si>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</si>
  <si>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</si>
  <si>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</si>
  <si>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</si>
  <si>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</si>
  <si>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</si>
  <si>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</si>
  <si>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</si>
  <si>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</si>
  <si>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</si>
  <si>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</si>
  <si>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</si>
  <si>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</si>
  <si>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</si>
  <si>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</si>
  <si>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</si>
  <si>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</si>
  <si>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</si>
  <si>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</si>
  <si>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</si>
  <si>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</si>
  <si>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</si>
  <si>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</si>
  <si>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</si>
  <si>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</si>
  <si>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</si>
  <si>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</si>
  <si>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</si>
  <si>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</si>
  <si>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</si>
  <si>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</si>
  <si>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</si>
  <si>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</si>
  <si>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</si>
  <si>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</si>
  <si>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</si>
  <si>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</si>
  <si>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</si>
  <si>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</si>
  <si>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</si>
  <si>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</si>
  <si>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</si>
  <si>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</si>
  <si>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</si>
  <si>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</si>
  <si>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</si>
  <si>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</si>
  <si>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</si>
  <si>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</si>
  <si>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</si>
  <si>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</si>
  <si>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</si>
  <si>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</si>
  <si>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</si>
  <si>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</si>
  <si>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</si>
  <si>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</si>
  <si>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</si>
  <si>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</si>
  <si>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</si>
  <si>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</si>
  <si>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</si>
  <si>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</si>
  <si>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</si>
  <si>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</si>
  <si>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</si>
  <si>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</si>
  <si>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</si>
  <si>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</si>
  <si>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</si>
  <si>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</si>
  <si>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</si>
  <si>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</si>
  <si>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</si>
  <si>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</si>
  <si>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</si>
  <si>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</si>
  <si>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</si>
  <si>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</si>
  <si>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</si>
  <si>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</si>
  <si>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</si>
  <si>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</si>
  <si>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</si>
  <si>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</si>
  <si>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</si>
  <si>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</si>
  <si>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</si>
  <si>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</si>
  <si>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</si>
  <si>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</si>
  <si>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</si>
  <si>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</si>
  <si>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</si>
  <si>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</si>
  <si>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</si>
  <si>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</si>
  <si>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</si>
  <si>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</si>
  <si>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</si>
  <si>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</si>
  <si>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</si>
  <si>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</si>
  <si>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</si>
  <si>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</si>
  <si>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</si>
  <si>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</si>
  <si>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</si>
  <si>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</si>
  <si>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</si>
  <si>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</si>
  <si>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</si>
  <si>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</si>
  <si>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</si>
  <si>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</si>
  <si>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</si>
  <si>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</si>
  <si>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</si>
  <si>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</si>
  <si>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</si>
  <si>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</si>
  <si>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</si>
  <si>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</si>
  <si>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</si>
  <si>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</si>
  <si>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</si>
  <si>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</si>
  <si>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</si>
  <si>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</si>
  <si>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</si>
  <si>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</si>
  <si>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</si>
  <si>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</si>
  <si>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</si>
  <si>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</si>
  <si>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</si>
  <si>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</si>
  <si>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</si>
  <si>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</si>
  <si>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</si>
  <si>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</si>
  <si>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</si>
  <si>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</si>
  <si>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</si>
  <si>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</si>
  <si>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</si>
  <si>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</si>
  <si>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</si>
  <si>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</si>
  <si>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</si>
  <si>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</si>
  <si>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</si>
  <si>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</si>
  <si>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</si>
  <si>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</si>
  <si>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</si>
  <si>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</si>
  <si>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</si>
  <si>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</si>
  <si>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</si>
  <si>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</si>
  <si>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</si>
  <si>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</si>
  <si>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</si>
  <si>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</si>
  <si>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</si>
  <si>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</si>
  <si>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</si>
  <si>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</si>
  <si>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</si>
  <si>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</si>
  <si>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</si>
  <si>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</si>
  <si>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</si>
  <si>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</si>
  <si>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</si>
  <si>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</si>
  <si>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</si>
  <si>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</si>
  <si>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</si>
  <si>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</si>
  <si>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</si>
  <si>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</si>
  <si>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</si>
  <si>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</si>
  <si>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</si>
  <si>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</si>
  <si>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</si>
  <si>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</si>
  <si>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</si>
  <si>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</si>
  <si>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</si>
  <si>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</si>
  <si>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</si>
  <si>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</si>
  <si>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</si>
  <si>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</si>
  <si>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</si>
  <si>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</si>
  <si>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</si>
  <si>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</si>
  <si>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</si>
  <si>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</si>
  <si>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</si>
  <si>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</si>
  <si>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</si>
  <si>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</si>
  <si>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</si>
  <si>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</si>
  <si>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</si>
  <si>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</si>
  <si>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</si>
  <si>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</si>
  <si>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</si>
  <si>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</si>
  <si>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</si>
  <si>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</si>
  <si>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</si>
  <si>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</si>
  <si>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</si>
  <si>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</si>
  <si>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</si>
  <si>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</si>
  <si>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</si>
  <si>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</si>
  <si>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</si>
  <si>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</si>
  <si>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</si>
  <si>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</si>
  <si>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</si>
  <si>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</si>
  <si>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</si>
  <si>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</si>
  <si>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</si>
  <si>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</si>
  <si>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</si>
  <si>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</si>
  <si>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</si>
  <si>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</si>
  <si>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</si>
  <si>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</si>
  <si>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</si>
  <si>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</si>
  <si>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</si>
  <si>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</si>
  <si>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</si>
  <si>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</si>
  <si>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</si>
  <si>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</si>
  <si>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</si>
  <si>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</si>
  <si>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</si>
  <si>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</si>
  <si>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</si>
  <si>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</si>
  <si>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</si>
  <si>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</si>
  <si>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</si>
  <si>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</si>
  <si>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</si>
  <si>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</si>
  <si>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</si>
  <si>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</si>
  <si>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</si>
  <si>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</si>
  <si>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</si>
  <si>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</si>
  <si>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</si>
  <si>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</si>
  <si>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</si>
  <si>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</si>
  <si>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</si>
  <si>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</si>
  <si>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</si>
  <si>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</si>
  <si>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</si>
  <si>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</si>
  <si>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</si>
  <si>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</si>
  <si>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</si>
  <si>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</si>
  <si>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</si>
  <si>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</si>
  <si>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</si>
  <si>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</si>
  <si>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</si>
  <si>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</si>
  <si>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</si>
  <si>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</si>
  <si>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</si>
  <si>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</si>
  <si>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</si>
  <si>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</si>
  <si>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</si>
  <si>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</si>
  <si>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</si>
  <si>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</si>
  <si>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</si>
  <si>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</si>
  <si>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</si>
  <si>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</si>
  <si>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</si>
  <si>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</si>
  <si>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</si>
  <si>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</si>
  <si>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</si>
  <si>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</si>
  <si>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</si>
  <si>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</si>
  <si>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</si>
  <si>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</si>
  <si>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</si>
  <si>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</si>
  <si>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</si>
  <si>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</si>
  <si>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</si>
  <si>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</si>
  <si>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</si>
  <si>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</si>
  <si>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</si>
  <si>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</si>
  <si>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</si>
  <si>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</si>
  <si>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</si>
  <si>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</si>
  <si>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</si>
  <si>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</si>
  <si>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</si>
  <si>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</si>
  <si>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</si>
  <si>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</si>
  <si>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</si>
  <si>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</si>
  <si>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</si>
  <si>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</si>
  <si>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</si>
  <si>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</si>
  <si>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</si>
  <si>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</si>
  <si>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</si>
  <si>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</si>
  <si>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</si>
  <si>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</si>
  <si>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</si>
  <si>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</si>
  <si>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</si>
  <si>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</si>
  <si>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</si>
  <si>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</si>
  <si>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</si>
  <si>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</si>
  <si>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</si>
  <si>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</si>
  <si>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</si>
  <si>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</si>
  <si>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</si>
  <si>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</si>
  <si>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</si>
  <si>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</si>
  <si>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</si>
  <si>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</si>
  <si>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</si>
  <si>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</si>
  <si>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</si>
  <si>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</si>
  <si>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</si>
  <si>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</si>
  <si>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</si>
  <si>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</si>
  <si>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</si>
  <si>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</si>
  <si>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</si>
  <si>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</si>
  <si>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</si>
  <si>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</si>
  <si>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</si>
  <si>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</si>
  <si>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</si>
  <si>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</si>
  <si>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</si>
  <si>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</si>
  <si>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</si>
  <si>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</si>
  <si>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</si>
  <si>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</si>
  <si>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</si>
  <si>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</si>
  <si>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</si>
  <si>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</si>
  <si>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</si>
  <si>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</si>
  <si>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</si>
  <si>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</si>
  <si>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</si>
  <si>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</si>
  <si>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</si>
  <si>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</si>
  <si>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</si>
  <si>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</si>
  <si>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</si>
  <si>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</si>
  <si>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</si>
  <si>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</si>
  <si>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</si>
  <si>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</si>
  <si>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</si>
  <si>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</si>
  <si>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</si>
  <si>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</si>
  <si>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</si>
  <si>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</si>
  <si>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</si>
  <si>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</si>
  <si>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</si>
  <si>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</si>
  <si>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</si>
  <si>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</si>
  <si>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</si>
  <si>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</si>
  <si>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</si>
  <si>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</si>
  <si>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</si>
  <si>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</si>
  <si>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</si>
  <si>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</si>
  <si>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</si>
  <si>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</si>
  <si>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</si>
  <si>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</si>
  <si>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</si>
  <si>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</si>
  <si>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</si>
  <si>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</si>
  <si>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</si>
  <si>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</si>
  <si>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</si>
  <si>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</si>
  <si>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</si>
  <si>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</si>
  <si>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</si>
  <si>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</si>
  <si>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</si>
  <si>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</si>
  <si>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</si>
  <si>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</si>
  <si>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</si>
  <si>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</si>
  <si>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</si>
  <si>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</si>
  <si>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</si>
  <si>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</si>
  <si>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</si>
  <si>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</si>
  <si>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</si>
  <si>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</si>
  <si>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</si>
  <si>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</si>
  <si>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</si>
  <si>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</si>
  <si>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</si>
  <si>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</si>
  <si>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</si>
  <si>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</si>
  <si>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</si>
  <si>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</si>
  <si>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</si>
  <si>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</si>
  <si>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</si>
  <si>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</si>
  <si>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</si>
  <si>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</si>
  <si>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</si>
  <si>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</si>
  <si>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</si>
  <si>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</si>
  <si>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</si>
  <si>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</si>
  <si>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</si>
  <si>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</si>
  <si>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</si>
  <si>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</si>
  <si>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</si>
  <si>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</si>
  <si>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</si>
  <si>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</si>
  <si>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</si>
  <si>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</si>
  <si>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</si>
  <si>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</si>
  <si>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</si>
  <si>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</si>
  <si>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</si>
  <si>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</si>
  <si>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</si>
  <si>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</si>
  <si>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</si>
  <si>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</si>
  <si>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</si>
  <si>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</si>
  <si>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</si>
  <si>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</si>
  <si>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</si>
  <si>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</si>
  <si>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</si>
  <si>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</si>
  <si>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</si>
  <si>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</si>
  <si>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</si>
  <si>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</si>
  <si>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</si>
  <si>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</si>
  <si>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</si>
  <si>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</si>
  <si>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</si>
  <si>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</si>
  <si>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</si>
  <si>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</si>
  <si>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</si>
  <si>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</si>
  <si>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</si>
  <si>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</si>
  <si>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</si>
  <si>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</si>
  <si>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</si>
  <si>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</si>
  <si>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</si>
  <si>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</si>
  <si>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</si>
  <si>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</si>
  <si>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</si>
  <si>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</si>
  <si>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</si>
  <si>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</si>
  <si>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</si>
  <si>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</si>
  <si>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</si>
  <si>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</si>
  <si>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</si>
  <si>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</si>
  <si>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</si>
  <si>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</si>
  <si>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</si>
  <si>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</si>
  <si>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</si>
  <si>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</si>
  <si>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</si>
  <si>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</si>
  <si>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</si>
  <si>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</si>
  <si>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</si>
  <si>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</si>
  <si>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</si>
  <si>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</si>
  <si>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</si>
  <si>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</si>
  <si>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</si>
  <si>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</si>
  <si>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</si>
  <si>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</si>
  <si>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</si>
  <si>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</si>
  <si>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</si>
  <si>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</si>
  <si>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</si>
  <si>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</si>
  <si>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</si>
  <si>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</si>
  <si>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</si>
  <si>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</si>
  <si>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</si>
  <si>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</si>
  <si>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</si>
  <si>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</si>
  <si>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</si>
  <si>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</si>
  <si>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</si>
  <si>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</si>
  <si>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</si>
  <si>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</si>
  <si>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</si>
  <si>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</si>
  <si>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</si>
  <si>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</si>
  <si>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</si>
  <si>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</si>
  <si>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</si>
  <si>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</si>
  <si>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</si>
  <si>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</si>
  <si>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</si>
  <si>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</si>
  <si>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</si>
  <si>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</si>
  <si>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</si>
  <si>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</si>
  <si>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</si>
  <si>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</si>
  <si>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</si>
  <si>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</si>
  <si>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</si>
  <si>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</si>
  <si>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</si>
  <si>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</si>
  <si>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</si>
  <si>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</si>
  <si>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</si>
  <si>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</si>
  <si>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</si>
  <si>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</si>
  <si>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</si>
  <si>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</si>
  <si>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</si>
  <si>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</si>
  <si>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</si>
  <si>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</si>
  <si>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</si>
  <si>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</si>
  <si>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</si>
  <si>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</si>
  <si>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</si>
  <si>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</si>
  <si>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</si>
  <si>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</si>
  <si>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</si>
  <si>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</si>
  <si>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</si>
  <si>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</si>
  <si>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</si>
  <si>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</si>
  <si>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</si>
  <si>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</si>
  <si>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</si>
  <si>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</si>
  <si>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</si>
  <si>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</si>
  <si>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</si>
  <si>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</si>
  <si>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</si>
  <si>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</si>
  <si>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</si>
  <si>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</si>
  <si>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</si>
  <si>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</si>
  <si>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</si>
  <si>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</si>
  <si>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</si>
  <si>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</si>
  <si>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</si>
  <si>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</si>
  <si>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</si>
  <si>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</si>
  <si>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</si>
  <si>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</si>
  <si>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</si>
  <si>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</si>
  <si>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</si>
  <si>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</si>
  <si>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</si>
  <si>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</si>
  <si>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</si>
  <si>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</si>
  <si>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</si>
  <si>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</si>
  <si>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</si>
  <si>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</si>
  <si>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</si>
  <si>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</si>
  <si>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</si>
  <si>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</si>
  <si>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</si>
  <si>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</si>
  <si>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</si>
  <si>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</si>
  <si>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</si>
  <si>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</si>
  <si>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</si>
  <si>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</si>
  <si>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</si>
  <si>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</si>
  <si>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</si>
  <si>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</si>
  <si>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</si>
  <si>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</si>
  <si>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</si>
  <si>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</si>
  <si>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</si>
  <si>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</si>
  <si>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</si>
  <si>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</si>
  <si>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</si>
  <si>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</si>
  <si>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</si>
  <si>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</si>
  <si>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</si>
  <si>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</si>
  <si>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</si>
  <si>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</si>
  <si>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</si>
  <si>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</si>
  <si>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</si>
  <si>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</si>
  <si>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</si>
  <si>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</si>
  <si>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</si>
  <si>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</si>
  <si>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</si>
  <si>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</si>
  <si>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</si>
  <si>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</si>
  <si>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</si>
  <si>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</si>
  <si>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</si>
  <si>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</si>
  <si>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</si>
  <si>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</si>
  <si>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</si>
  <si>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</si>
  <si>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</si>
  <si>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</si>
  <si>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</si>
  <si>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</si>
  <si>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</si>
  <si>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</si>
  <si>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</si>
  <si>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</si>
  <si>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</si>
  <si>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</si>
  <si>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</si>
  <si>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</si>
  <si>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</si>
  <si>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</si>
  <si>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</si>
  <si>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</si>
  <si>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</si>
  <si>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</si>
  <si>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</si>
  <si>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</si>
  <si>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</si>
  <si>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</si>
  <si>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</si>
  <si>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</si>
  <si>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</si>
  <si>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</si>
  <si>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</si>
  <si>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</si>
  <si>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</si>
  <si>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</si>
  <si>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</si>
  <si>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</si>
  <si>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</si>
  <si>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</si>
  <si>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</si>
  <si>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</si>
  <si>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</si>
  <si>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</si>
  <si>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</si>
  <si>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</si>
  <si>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</si>
  <si>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</si>
  <si>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</si>
  <si>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</si>
  <si>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</si>
  <si>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</si>
  <si>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</si>
  <si>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</si>
  <si>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</si>
  <si>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</si>
  <si>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</si>
  <si>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</si>
  <si>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</si>
  <si>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</si>
  <si>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</si>
  <si>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</si>
  <si>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</si>
  <si>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</si>
  <si>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</si>
  <si>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</si>
  <si>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</si>
  <si>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</si>
  <si>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</si>
  <si>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</si>
  <si>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</si>
  <si>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</si>
  <si>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</si>
  <si>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</si>
  <si>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</si>
  <si>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</si>
  <si>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</si>
  <si>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</si>
  <si>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</si>
  <si>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</si>
  <si>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</si>
  <si>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</si>
  <si>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</si>
  <si>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</si>
  <si>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</si>
  <si>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</si>
  <si>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</si>
  <si>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</si>
  <si>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</si>
  <si>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</si>
  <si>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</si>
  <si>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</si>
  <si>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</si>
  <si>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</si>
  <si>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</si>
  <si>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</si>
  <si>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</si>
  <si>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</si>
  <si>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</si>
  <si>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</si>
  <si>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</si>
  <si>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</si>
  <si>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</si>
  <si>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</si>
  <si>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</si>
  <si>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</si>
  <si>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</si>
  <si>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</si>
  <si>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</si>
  <si>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</si>
  <si>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</si>
  <si>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</si>
  <si>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</si>
  <si>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</si>
  <si>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</si>
  <si>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</si>
  <si>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</si>
  <si>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</si>
  <si>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</si>
  <si>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</si>
  <si>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</si>
  <si>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</si>
  <si>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</si>
  <si>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</si>
  <si>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</si>
  <si>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</si>
  <si>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</si>
  <si>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</si>
  <si>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</si>
  <si>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</si>
  <si>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</si>
  <si>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</si>
  <si>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</si>
  <si>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</si>
  <si>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</si>
  <si>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</si>
  <si>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</si>
  <si>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</si>
  <si>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</si>
  <si>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</si>
  <si>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</si>
  <si>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</si>
  <si>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</si>
  <si>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</si>
  <si>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</si>
  <si>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</si>
  <si>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</si>
  <si>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</si>
  <si>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</si>
  <si>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</si>
  <si>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</si>
  <si>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</si>
  <si>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</si>
  <si>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</si>
  <si>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</si>
  <si>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</si>
  <si>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</si>
  <si>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</si>
  <si>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</si>
  <si>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</si>
  <si>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</si>
  <si>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</si>
  <si>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</si>
  <si>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</si>
  <si>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</si>
  <si>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</si>
  <si>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</si>
  <si>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</si>
  <si>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</si>
  <si>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</si>
  <si>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</si>
  <si>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</si>
  <si>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</si>
  <si>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</si>
  <si>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</si>
  <si>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</si>
  <si>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</si>
  <si>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</si>
  <si>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</si>
  <si>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</si>
  <si>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</si>
  <si>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</si>
  <si>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</si>
  <si>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</si>
  <si>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</si>
  <si>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</si>
  <si>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</si>
  <si>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</si>
  <si>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</si>
  <si>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</si>
  <si>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</si>
  <si>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</si>
  <si>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</si>
  <si>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</si>
  <si>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</si>
  <si>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</si>
  <si>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</si>
  <si>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</si>
  <si>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</si>
  <si>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</si>
  <si>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</si>
  <si>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</si>
  <si>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</si>
  <si>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</si>
  <si>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</si>
  <si>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</si>
  <si>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</si>
  <si>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</si>
  <si>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</si>
  <si>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</si>
  <si>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</si>
  <si>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</si>
  <si>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</si>
  <si>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</si>
  <si>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</si>
  <si>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</si>
  <si>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</si>
  <si>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</si>
  <si>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</si>
  <si>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</si>
  <si>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</si>
  <si>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</si>
  <si>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</si>
  <si>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</si>
  <si>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</si>
  <si>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</si>
  <si>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</si>
  <si>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</si>
  <si>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</si>
  <si>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</si>
  <si>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</si>
  <si>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</si>
  <si>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</si>
  <si>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</si>
  <si>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</si>
  <si>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</si>
  <si>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</si>
  <si>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</si>
  <si>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</si>
  <si>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</si>
  <si>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</si>
  <si>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</si>
  <si>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</si>
  <si>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</si>
  <si>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</si>
  <si>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</si>
  <si>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</si>
  <si>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</si>
  <si>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</si>
  <si>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</si>
  <si>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</si>
  <si>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</si>
  <si>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</si>
  <si>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</si>
  <si>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</si>
  <si>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</si>
  <si>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</si>
  <si>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</si>
  <si>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</si>
  <si>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</si>
  <si>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</si>
  <si>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</si>
  <si>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</si>
  <si>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</si>
  <si>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</si>
  <si>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</si>
  <si>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</si>
  <si>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</si>
  <si>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</si>
  <si>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</si>
  <si>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</si>
  <si>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</si>
  <si>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</si>
  <si>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</si>
  <si>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</si>
  <si>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</si>
  <si>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</si>
  <si>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</si>
  <si>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</si>
  <si>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</si>
  <si>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</si>
  <si>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</si>
  <si>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</si>
  <si>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</si>
  <si>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</si>
  <si>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</si>
  <si>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</si>
  <si>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</si>
  <si>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</si>
  <si>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</si>
  <si>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</si>
  <si>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</si>
  <si>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</si>
  <si>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</si>
  <si>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</si>
  <si>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</si>
  <si>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</si>
  <si>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</si>
  <si>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</si>
  <si>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</si>
  <si>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</si>
  <si>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</si>
  <si>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</si>
  <si>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</si>
  <si>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</si>
  <si>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</si>
  <si>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</si>
  <si>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</si>
  <si>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</si>
  <si>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</si>
  <si>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</si>
  <si>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</si>
  <si>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</si>
  <si>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</si>
  <si>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</si>
  <si>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</si>
  <si>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</si>
  <si>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</si>
  <si>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</si>
  <si>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</si>
  <si>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</si>
  <si>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</si>
  <si>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</si>
  <si>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</si>
  <si>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</si>
  <si>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</si>
  <si>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</si>
  <si>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</si>
  <si>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</si>
  <si>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</si>
  <si>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</si>
  <si>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</si>
  <si>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</si>
  <si>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</si>
  <si>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</si>
  <si>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</si>
  <si>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</si>
  <si>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</si>
  <si>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</si>
  <si>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</si>
  <si>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</si>
  <si>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</si>
  <si>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</si>
  <si>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</si>
  <si>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</si>
  <si>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</si>
  <si>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</si>
  <si>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</si>
  <si>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</si>
  <si>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</si>
  <si>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</si>
  <si>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</si>
  <si>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</si>
  <si>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</si>
  <si>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</si>
  <si>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</si>
  <si>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</si>
  <si>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</si>
  <si>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</si>
  <si>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</si>
  <si>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</si>
  <si>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</si>
  <si>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</si>
  <si>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</si>
  <si>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</si>
  <si>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</si>
  <si>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</si>
  <si>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</si>
  <si>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</si>
  <si>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</si>
  <si>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</si>
  <si>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</si>
  <si>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</si>
  <si>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</si>
  <si>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</si>
  <si>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</si>
  <si>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</si>
  <si>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</si>
  <si>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</si>
  <si>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</si>
  <si>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</si>
  <si>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</si>
  <si>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</si>
  <si>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</si>
  <si>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</si>
  <si>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</si>
  <si>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</si>
  <si>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</si>
  <si>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</si>
  <si>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</si>
  <si>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</si>
  <si>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</si>
  <si>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</si>
  <si>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</si>
  <si>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</si>
  <si>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</si>
  <si>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</si>
  <si>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</si>
  <si>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</si>
  <si>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</si>
  <si>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</si>
  <si>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</si>
  <si>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</si>
  <si>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</si>
  <si>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</si>
  <si>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</si>
  <si>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</si>
  <si>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</si>
  <si>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</si>
  <si>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</si>
  <si>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</si>
  <si>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</si>
  <si>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</si>
  <si>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</si>
  <si>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</si>
  <si>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</si>
  <si>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</si>
  <si>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</si>
  <si>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</si>
  <si>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</si>
  <si>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</si>
  <si>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</si>
  <si>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</si>
  <si>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</si>
  <si>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</si>
  <si>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</si>
  <si>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</si>
  <si>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</si>
  <si>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</si>
  <si>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</si>
  <si>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</si>
  <si>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</si>
  <si>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</si>
  <si>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</si>
  <si>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</si>
  <si>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</si>
  <si>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</si>
  <si>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</si>
  <si>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</si>
  <si>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</si>
  <si>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</si>
  <si>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</si>
  <si>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</si>
  <si>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</si>
  <si>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</si>
  <si>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</si>
  <si>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</si>
  <si>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</si>
  <si>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</si>
  <si>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</si>
  <si>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</si>
  <si>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</si>
  <si>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</si>
  <si>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</si>
  <si>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</si>
  <si>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</si>
  <si>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</si>
  <si>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</si>
  <si>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</si>
  <si>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</si>
  <si>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</si>
  <si>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</si>
  <si>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</si>
  <si>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</si>
  <si>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</si>
  <si>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</si>
  <si>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</si>
  <si>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</si>
  <si>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</si>
  <si>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</si>
  <si>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</si>
  <si>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</si>
  <si>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</si>
  <si>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</si>
  <si>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</si>
  <si>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</si>
  <si>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</si>
  <si>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</si>
  <si>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</si>
  <si>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</si>
  <si>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</si>
  <si>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</si>
  <si>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</si>
  <si>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</si>
  <si>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</si>
  <si>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</si>
  <si>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</si>
  <si>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</si>
  <si>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</si>
  <si>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</si>
  <si>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</si>
  <si>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</si>
  <si>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</si>
  <si>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</si>
  <si>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</si>
  <si>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</si>
  <si>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</si>
  <si>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</si>
  <si>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</si>
  <si>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</si>
  <si>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</si>
  <si>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</si>
  <si>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</si>
  <si>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</si>
  <si>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</si>
  <si>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</si>
  <si>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</si>
  <si>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</si>
  <si>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</si>
  <si>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</si>
  <si>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</si>
  <si>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</si>
  <si>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</si>
  <si>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</si>
  <si>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</si>
  <si>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</si>
  <si>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</si>
  <si>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</si>
  <si>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</si>
  <si>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</si>
  <si>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</si>
  <si>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</si>
  <si>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</si>
  <si>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</si>
  <si>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</si>
  <si>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</si>
  <si>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</si>
  <si>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</si>
  <si>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</si>
  <si>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</si>
  <si>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</si>
  <si>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</si>
  <si>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</si>
  <si>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</si>
  <si>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</si>
  <si>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</si>
  <si>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</si>
  <si>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</si>
  <si>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</si>
  <si>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</si>
  <si>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</si>
  <si>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</si>
  <si>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</si>
  <si>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</si>
  <si>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</si>
  <si>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</si>
  <si>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</si>
  <si>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</si>
  <si>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</si>
  <si>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</si>
  <si>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</si>
  <si>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</si>
  <si>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</si>
  <si>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</si>
  <si>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</si>
  <si>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</si>
  <si>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</si>
  <si>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</si>
  <si>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</si>
  <si>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</si>
  <si>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</si>
  <si>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</si>
  <si>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</si>
  <si>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</si>
  <si>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</si>
  <si>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</si>
  <si>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</si>
  <si>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</si>
  <si>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</si>
  <si>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</si>
  <si>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</si>
  <si>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</si>
  <si>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</si>
  <si>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</si>
  <si>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</si>
  <si>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</si>
  <si>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</si>
  <si>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</si>
  <si>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</si>
  <si>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</si>
  <si>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</si>
  <si>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</si>
  <si>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</si>
  <si>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</si>
  <si>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</si>
  <si>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</si>
  <si>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</si>
  <si>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</si>
  <si>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</si>
  <si>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</si>
  <si>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</si>
  <si>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</si>
  <si>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</si>
  <si>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</si>
  <si>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</si>
  <si>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</si>
  <si>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</si>
  <si>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</si>
  <si>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</si>
  <si>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</si>
  <si>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</si>
  <si>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</si>
  <si>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</si>
  <si>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</si>
  <si>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</si>
  <si>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</si>
  <si>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</si>
  <si>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</si>
  <si>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</si>
  <si>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</si>
  <si>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</si>
  <si>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</si>
  <si>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</si>
  <si>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</si>
  <si>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</si>
  <si>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</si>
  <si>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</si>
  <si>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</si>
  <si>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</si>
  <si>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</si>
  <si>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</si>
  <si>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</si>
  <si>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</si>
  <si>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</si>
  <si>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</si>
  <si>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</si>
  <si>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</si>
  <si>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</si>
  <si>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</si>
  <si>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</si>
  <si>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</si>
  <si>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</si>
  <si>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</si>
  <si>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</si>
  <si>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</si>
  <si>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</si>
  <si>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</si>
  <si>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</si>
  <si>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</si>
  <si>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</si>
  <si>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</si>
  <si>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</si>
  <si>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</si>
  <si>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</si>
  <si>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</si>
  <si>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</si>
  <si>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</si>
  <si>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</si>
  <si>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</si>
  <si>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</si>
  <si>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</si>
  <si>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</si>
  <si>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</si>
  <si>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</si>
  <si>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</si>
  <si>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</si>
  <si>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</si>
  <si>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</si>
  <si>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</si>
  <si>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</si>
  <si>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</si>
  <si>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</si>
  <si>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</si>
  <si>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</si>
  <si>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</si>
  <si>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</si>
  <si>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</si>
  <si>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</si>
  <si>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</si>
  <si>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</si>
  <si>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</si>
  <si>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</si>
  <si>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</si>
  <si>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</si>
  <si>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</si>
  <si>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</si>
  <si>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</si>
  <si>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</si>
  <si>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</si>
  <si>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</si>
  <si>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</si>
  <si>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</si>
  <si>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</si>
  <si>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</si>
  <si>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</si>
  <si>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</si>
  <si>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</si>
  <si>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</si>
  <si>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</si>
  <si>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</si>
  <si>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</si>
  <si>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</si>
  <si>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</si>
  <si>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</si>
  <si>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</si>
  <si>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</si>
  <si>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</si>
  <si>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</si>
  <si>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</si>
  <si>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</si>
  <si>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</si>
  <si>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</si>
  <si>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</si>
  <si>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</si>
  <si>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</si>
  <si>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</si>
  <si>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</si>
  <si>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</si>
  <si>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</si>
  <si>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</si>
  <si>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</si>
  <si>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</si>
  <si>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</si>
  <si>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</si>
  <si>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</si>
  <si>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</si>
  <si>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</si>
  <si>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</si>
  <si>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</si>
  <si>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</si>
  <si>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</si>
  <si>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</si>
  <si>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</si>
  <si>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</si>
  <si>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</si>
  <si>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</si>
  <si>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</si>
  <si>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</si>
  <si>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</si>
  <si>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</si>
  <si>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</si>
  <si>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</si>
  <si>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</si>
  <si>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</si>
  <si>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</si>
  <si>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</si>
  <si>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</si>
  <si>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</si>
  <si>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</si>
  <si>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</si>
  <si>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</si>
  <si>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</si>
  <si>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</si>
  <si>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</si>
  <si>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</si>
  <si>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</si>
  <si>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</si>
  <si>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</si>
  <si>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</si>
  <si>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</si>
  <si>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</si>
  <si>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</si>
  <si>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</si>
  <si>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</si>
  <si>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</si>
  <si>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</si>
  <si>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</si>
  <si>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</si>
  <si>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</si>
  <si>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</si>
  <si>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</si>
  <si>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</si>
  <si>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</si>
  <si>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</si>
  <si>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</si>
  <si>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</si>
  <si>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</si>
  <si>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</si>
  <si>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</si>
  <si>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</si>
  <si>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</si>
  <si>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</si>
  <si>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</si>
  <si>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</si>
  <si>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</si>
  <si>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</si>
  <si>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</si>
  <si>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</si>
  <si>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</si>
  <si>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</si>
  <si>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</si>
  <si>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</si>
  <si>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</si>
  <si>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</si>
  <si>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</si>
  <si>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</si>
  <si>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</si>
  <si>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</si>
  <si>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</si>
  <si>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</si>
  <si>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</si>
  <si>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</si>
  <si>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</si>
  <si>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</si>
  <si>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</si>
  <si>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</si>
  <si>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</si>
  <si>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</si>
  <si>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</si>
  <si>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</si>
  <si>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</si>
  <si>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</si>
  <si>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</si>
  <si>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</si>
  <si>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</si>
  <si>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</si>
  <si>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</si>
  <si>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</si>
  <si>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</si>
  <si>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</si>
  <si>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</si>
  <si>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</si>
  <si>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</si>
  <si>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</si>
  <si>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</si>
  <si>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</si>
  <si>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</si>
  <si>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</si>
  <si>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</si>
  <si>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</si>
  <si>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</si>
  <si>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</si>
  <si>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</si>
  <si>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</si>
  <si>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</si>
  <si>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</si>
  <si>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</si>
  <si>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</si>
  <si>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</si>
  <si>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</si>
  <si>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</si>
  <si>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</si>
  <si>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</si>
  <si>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</si>
  <si>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</si>
  <si>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</si>
  <si>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</si>
  <si>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</si>
  <si>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</si>
  <si>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</si>
  <si>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</si>
  <si>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</si>
  <si>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</si>
  <si>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</si>
  <si>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</si>
  <si>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</si>
  <si>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</si>
  <si>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</si>
  <si>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</si>
  <si>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</si>
  <si>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</si>
  <si>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</si>
  <si>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</si>
  <si>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</si>
  <si>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</si>
  <si>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</si>
  <si>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</si>
  <si>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</si>
  <si>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</si>
  <si>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</si>
  <si>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</si>
  <si>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</si>
  <si>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</si>
  <si>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</si>
  <si>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</si>
  <si>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</si>
  <si>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</si>
  <si>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</si>
  <si>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</si>
  <si>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</si>
  <si>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</si>
  <si>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</si>
  <si>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</si>
  <si>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</si>
  <si>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</si>
  <si>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</si>
  <si>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</si>
  <si>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</si>
  <si>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</si>
  <si>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</si>
  <si>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</si>
  <si>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</si>
  <si>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</si>
  <si>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</si>
  <si>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</si>
  <si>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</si>
  <si>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</si>
  <si>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</si>
  <si>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</si>
  <si>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</si>
  <si>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</si>
  <si>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</si>
  <si>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</si>
  <si>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</si>
  <si>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</si>
  <si>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</si>
  <si>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</si>
  <si>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</si>
  <si>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</si>
  <si>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</si>
  <si>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</si>
  <si>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</si>
  <si>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</si>
  <si>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</si>
  <si>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</si>
  <si>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</si>
  <si>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</si>
  <si>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</si>
  <si>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</si>
  <si>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</si>
  <si>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</si>
  <si>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</si>
  <si>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</si>
  <si>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</si>
  <si>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</si>
  <si>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</si>
  <si>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</si>
  <si>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</si>
  <si>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</si>
  <si>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</si>
  <si>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</si>
  <si>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</si>
  <si>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</si>
  <si>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</si>
  <si>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</si>
  <si>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</si>
  <si>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</si>
  <si>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</si>
  <si>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</si>
  <si>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</si>
  <si>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</si>
  <si>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</si>
  <si>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</si>
  <si>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</si>
  <si>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</si>
  <si>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</si>
  <si>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</si>
  <si>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</si>
  <si>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</si>
  <si>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</si>
  <si>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</si>
  <si>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</si>
  <si>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</si>
  <si>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</si>
  <si>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</si>
  <si>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</si>
  <si>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</si>
  <si>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</si>
  <si>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</si>
  <si>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</si>
  <si>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</si>
  <si>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</si>
  <si>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</si>
  <si>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</si>
  <si>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</si>
  <si>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</si>
  <si>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</si>
  <si>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</si>
  <si>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</si>
  <si>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</si>
  <si>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</si>
  <si>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</si>
  <si>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</si>
  <si>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</si>
  <si>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</si>
  <si>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</si>
  <si>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</si>
  <si>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</si>
  <si>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</si>
  <si>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</si>
  <si>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</si>
  <si>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</si>
  <si>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</si>
  <si>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</si>
  <si>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</si>
  <si>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</si>
  <si>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</si>
  <si>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</si>
  <si>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</si>
  <si>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</si>
  <si>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</si>
  <si>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</si>
  <si>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</si>
  <si>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</si>
  <si>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</si>
  <si>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</si>
  <si>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</si>
  <si>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</si>
  <si>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</si>
  <si>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</si>
  <si>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</si>
  <si>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</si>
  <si>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</si>
  <si>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</si>
  <si>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</si>
  <si>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</si>
  <si>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</si>
  <si>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</si>
  <si>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</si>
  <si>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</si>
  <si>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</si>
  <si>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</si>
  <si>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</si>
  <si>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</si>
  <si>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</si>
  <si>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</si>
  <si>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</si>
  <si>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</si>
  <si>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</si>
  <si>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</si>
  <si>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</si>
  <si>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</si>
  <si>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</si>
  <si>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</si>
  <si>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</si>
  <si>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</si>
  <si>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</si>
  <si>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</si>
  <si>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</si>
  <si>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</si>
  <si>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</si>
  <si>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</si>
  <si>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</si>
  <si>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</si>
  <si>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</si>
  <si>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</si>
  <si>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</si>
  <si>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</si>
  <si>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</si>
  <si>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</si>
  <si>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</si>
  <si>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</si>
  <si>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</si>
  <si>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</si>
  <si>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</si>
  <si>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</si>
  <si>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</si>
  <si>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</si>
  <si>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</si>
  <si>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</si>
  <si>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</si>
  <si>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</si>
  <si>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</si>
  <si>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</si>
  <si>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</si>
  <si>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</si>
  <si>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</si>
  <si>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</si>
  <si>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</si>
  <si>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</si>
  <si>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</si>
  <si>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</si>
  <si>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</si>
  <si>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</si>
  <si>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</si>
  <si>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</si>
  <si>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</si>
  <si>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</si>
  <si>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</si>
  <si>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</si>
  <si>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</si>
  <si>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</si>
  <si>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</si>
  <si>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</si>
  <si>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</si>
  <si>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</si>
  <si>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</si>
  <si>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</si>
  <si>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</si>
  <si>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</si>
  <si>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</si>
  <si>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</si>
  <si>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</si>
  <si>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</si>
  <si>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</si>
  <si>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</si>
  <si>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</si>
  <si>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</si>
  <si>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</si>
  <si>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</si>
  <si>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</si>
  <si>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</si>
  <si>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</si>
  <si>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</si>
  <si>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</si>
  <si>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</si>
  <si>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</si>
  <si>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</si>
  <si>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</si>
  <si>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</si>
  <si>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</si>
  <si>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</si>
  <si>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</si>
  <si>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</si>
  <si>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</si>
  <si>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</si>
  <si>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</si>
  <si>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</si>
  <si>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</si>
  <si>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</si>
  <si>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</si>
  <si>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</si>
  <si>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</si>
  <si>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</si>
  <si>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</si>
  <si>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</si>
  <si>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</si>
  <si>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</si>
  <si>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</si>
  <si>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</si>
  <si>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</si>
  <si>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</si>
  <si>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</si>
  <si>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</si>
  <si>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</si>
  <si>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</si>
  <si>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</si>
  <si>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</si>
  <si>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</si>
  <si>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</si>
  <si>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</si>
  <si>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</si>
  <si>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</si>
  <si>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</si>
  <si>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</si>
  <si>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</si>
  <si>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</si>
  <si>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</si>
  <si>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</si>
  <si>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</si>
  <si>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</si>
  <si>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</si>
  <si>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</si>
  <si>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</si>
  <si>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</si>
  <si>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</si>
  <si>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</si>
  <si>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</si>
  <si>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</si>
  <si>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</si>
  <si>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</si>
  <si>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</si>
  <si>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</si>
  <si>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</si>
  <si>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</si>
  <si>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</si>
  <si>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</si>
  <si>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</si>
  <si>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</si>
  <si>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</si>
  <si>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</si>
  <si>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</si>
  <si>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</si>
  <si>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</si>
  <si>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</si>
  <si>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</si>
  <si>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</si>
  <si>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</si>
  <si>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</si>
  <si>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</si>
  <si>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</si>
  <si>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</si>
  <si>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</si>
  <si>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</si>
  <si>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</si>
  <si>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</si>
  <si>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</si>
  <si>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</si>
  <si>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</si>
  <si>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</si>
  <si>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</si>
  <si>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</si>
  <si>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</si>
  <si>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</si>
  <si>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</si>
  <si>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</si>
  <si>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</si>
  <si>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</si>
  <si>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</si>
  <si>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</si>
  <si>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</si>
  <si>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</si>
  <si>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</si>
  <si>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</si>
  <si>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</si>
  <si>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</si>
  <si>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</si>
  <si>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</si>
  <si>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</si>
  <si>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</si>
  <si>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</si>
  <si>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</si>
  <si>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</si>
  <si>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</si>
  <si>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</si>
  <si>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</si>
  <si>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</si>
  <si>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</si>
  <si>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</si>
  <si>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</si>
  <si>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</si>
  <si>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</si>
  <si>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</si>
  <si>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</si>
  <si>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</si>
  <si>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</si>
  <si>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</si>
  <si>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</si>
  <si>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</si>
  <si>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</si>
  <si>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</si>
  <si>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</si>
  <si>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</si>
  <si>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</si>
  <si>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</si>
  <si>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</si>
  <si>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</si>
  <si>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</si>
  <si>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</si>
  <si>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</si>
  <si>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</si>
  <si>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</si>
  <si>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</si>
  <si>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</si>
  <si>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</si>
  <si>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</si>
  <si>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</si>
  <si>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</si>
  <si>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</si>
  <si>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</si>
  <si>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</si>
  <si>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</si>
  <si>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</si>
  <si>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</si>
  <si>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</si>
  <si>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</si>
  <si>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</si>
  <si>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</si>
  <si>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</si>
  <si>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</si>
  <si>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</si>
  <si>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</si>
  <si>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</si>
  <si>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</si>
  <si>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</si>
  <si>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</si>
  <si>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</si>
  <si>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</si>
  <si>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</si>
  <si>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</si>
  <si>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</si>
  <si>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</si>
  <si>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</si>
  <si>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</si>
  <si>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</si>
  <si>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</si>
  <si>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</si>
  <si>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</si>
  <si>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</si>
  <si>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</si>
  <si>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</si>
  <si>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</si>
  <si>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</si>
  <si>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</si>
  <si>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</si>
  <si>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</si>
  <si>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</si>
  <si>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</si>
  <si>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</si>
  <si>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</si>
  <si>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</si>
  <si>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</si>
  <si>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</si>
  <si>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</si>
  <si>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</si>
  <si>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</si>
  <si>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</si>
  <si>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</si>
  <si>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</si>
  <si>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</si>
  <si>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</si>
  <si>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</si>
  <si>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</si>
  <si>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</si>
  <si>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</si>
  <si>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</si>
  <si>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</si>
  <si>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</si>
  <si>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</si>
  <si>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</si>
  <si>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</si>
  <si>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</si>
  <si>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</si>
  <si>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</si>
  <si>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</si>
  <si>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</si>
  <si>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</si>
  <si>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</si>
  <si>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</si>
  <si>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</si>
  <si>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</si>
  <si>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</si>
  <si>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</si>
  <si>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</si>
  <si>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</si>
  <si>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</si>
  <si>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</si>
  <si>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</si>
  <si>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</si>
  <si>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</si>
  <si>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</si>
  <si>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</si>
  <si>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</si>
  <si>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</si>
  <si>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</si>
  <si>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</si>
  <si>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</si>
  <si>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</si>
  <si>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</si>
  <si>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</si>
  <si>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</si>
  <si>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</si>
  <si>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</si>
  <si>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</si>
  <si>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</si>
  <si>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</si>
  <si>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</si>
  <si>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</si>
  <si>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</si>
  <si>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</si>
  <si>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</si>
  <si>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</si>
  <si>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</si>
  <si>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</si>
  <si>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</si>
  <si>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</si>
  <si>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</si>
  <si>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</si>
  <si>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</si>
  <si>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</si>
  <si>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</si>
  <si>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</si>
  <si>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</si>
  <si>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</si>
  <si>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</si>
  <si>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</si>
  <si>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</si>
  <si>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</si>
  <si>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</si>
  <si>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</si>
  <si>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</si>
  <si>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</si>
  <si>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</si>
  <si>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</si>
  <si>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</si>
  <si>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</si>
  <si>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</si>
  <si>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</si>
  <si>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</si>
  <si>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</si>
  <si>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</si>
  <si>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</si>
  <si>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</si>
  <si>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</si>
  <si>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</si>
  <si>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</si>
  <si>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</si>
  <si>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</si>
  <si>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</si>
  <si>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</si>
  <si>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</si>
  <si>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</si>
  <si>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</si>
  <si>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</si>
  <si>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</si>
  <si>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</si>
  <si>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</si>
  <si>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</si>
  <si>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</si>
  <si>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</si>
  <si>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</si>
  <si>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</si>
  <si>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</si>
  <si>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</si>
  <si>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</si>
  <si>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</si>
  <si>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</si>
  <si>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</si>
  <si>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</si>
  <si>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</si>
  <si>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</si>
  <si>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</si>
  <si>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</si>
  <si>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</si>
  <si>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</si>
  <si>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</si>
  <si>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</si>
  <si>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</si>
  <si>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</si>
  <si>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</si>
  <si>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</si>
  <si>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</si>
  <si>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</si>
  <si>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</si>
  <si>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</si>
  <si>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</si>
  <si>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</si>
  <si>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</si>
  <si>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</si>
  <si>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</si>
  <si>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</si>
  <si>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</si>
  <si>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</si>
  <si>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</si>
  <si>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</si>
  <si>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</si>
  <si>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</si>
  <si>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</si>
  <si>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</si>
  <si>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</si>
  <si>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</si>
  <si>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</si>
  <si>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</si>
  <si>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</si>
  <si>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</si>
  <si>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</si>
  <si>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</si>
  <si>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</si>
  <si>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</si>
  <si>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</si>
  <si>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</si>
  <si>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</si>
  <si>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</si>
  <si>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</si>
  <si>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</si>
  <si>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</si>
  <si>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</si>
  <si>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</si>
  <si>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</si>
  <si>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</si>
  <si>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</si>
  <si>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</si>
  <si>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</si>
  <si>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</si>
  <si>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</si>
  <si>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</si>
  <si>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</si>
  <si>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</si>
  <si>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</si>
  <si>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</si>
  <si>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</si>
  <si>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</si>
  <si>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</si>
  <si>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</si>
  <si>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</si>
  <si>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</si>
  <si>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</si>
  <si>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</si>
  <si>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</si>
  <si>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</si>
  <si>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</si>
  <si>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</si>
  <si>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</si>
  <si>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</si>
  <si>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</si>
  <si>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</si>
  <si>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</si>
  <si>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</si>
  <si>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</si>
  <si>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</si>
  <si>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</si>
  <si>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</si>
  <si>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</si>
  <si>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</si>
  <si>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</si>
  <si>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</si>
  <si>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</si>
  <si>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</si>
  <si>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</si>
  <si>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</si>
  <si>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</si>
  <si>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</si>
  <si>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</si>
  <si>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</si>
  <si>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</si>
  <si>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</si>
  <si>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</si>
  <si>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</si>
  <si>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</si>
  <si>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</si>
  <si>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</si>
  <si>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</si>
  <si>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</si>
  <si>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</si>
  <si>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</si>
  <si>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</si>
  <si>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</si>
  <si>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</si>
  <si>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</si>
  <si>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</si>
  <si>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</si>
  <si>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</si>
  <si>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</si>
  <si>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</si>
  <si>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</si>
  <si>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</si>
  <si>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</si>
  <si>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</si>
  <si>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</si>
  <si>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</si>
  <si>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</si>
  <si>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</si>
  <si>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</si>
  <si>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</si>
  <si>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</si>
  <si>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</si>
  <si>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</si>
  <si>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</si>
  <si>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</si>
  <si>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</si>
  <si>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</si>
  <si>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</si>
  <si>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</si>
  <si>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</si>
  <si>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</si>
  <si>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</si>
  <si>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</si>
  <si>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</si>
  <si>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</si>
  <si>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</si>
  <si>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</si>
  <si>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</si>
  <si>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</si>
  <si>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</si>
  <si>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</si>
  <si>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</si>
  <si>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</si>
  <si>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</si>
  <si>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</si>
  <si>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</si>
  <si>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</si>
  <si>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</si>
  <si>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</si>
  <si>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</si>
  <si>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</si>
  <si>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</si>
  <si>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</si>
  <si>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</si>
  <si>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</si>
  <si>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</si>
  <si>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</si>
  <si>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</si>
  <si>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</si>
  <si>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</si>
  <si>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</si>
  <si>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</si>
  <si>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</si>
  <si>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</si>
  <si>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</si>
  <si>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</si>
  <si>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</si>
  <si>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</si>
  <si>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</si>
  <si>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</si>
  <si>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</si>
  <si>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</si>
  <si>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</si>
  <si>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</si>
  <si>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</si>
  <si>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</si>
  <si>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</si>
  <si>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</si>
  <si>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</si>
  <si>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</si>
  <si>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</si>
  <si>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</si>
  <si>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</si>
  <si>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</si>
  <si>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</si>
  <si>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</si>
  <si>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</si>
  <si>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</si>
  <si>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</si>
  <si>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</si>
  <si>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</si>
  <si>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</si>
  <si>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</si>
  <si>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</si>
  <si>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</si>
  <si>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</si>
  <si>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</si>
  <si>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</si>
  <si>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</si>
  <si>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</si>
  <si>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</si>
  <si>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</si>
  <si>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</si>
  <si>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</si>
  <si>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</si>
  <si>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</si>
  <si>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</si>
  <si>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</si>
  <si>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</si>
  <si>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</si>
  <si>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</si>
  <si>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</si>
  <si>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</si>
  <si>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</si>
  <si>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</si>
  <si>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</si>
  <si>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</si>
  <si>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</si>
  <si>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</si>
  <si>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</si>
  <si>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</si>
  <si>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</si>
  <si>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</si>
  <si>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</si>
  <si>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</si>
  <si>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</si>
  <si>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</si>
  <si>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</si>
  <si>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</si>
  <si>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</si>
  <si>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</si>
  <si>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</si>
  <si>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</si>
  <si>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</si>
  <si>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</si>
  <si>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</si>
  <si>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</si>
  <si>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</si>
  <si>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</si>
  <si>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</si>
  <si>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</si>
  <si>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</si>
  <si>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</si>
  <si>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</si>
  <si>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</si>
  <si>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</si>
  <si>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</si>
  <si>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</si>
  <si>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</si>
  <si>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</si>
  <si>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</si>
  <si>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</si>
  <si>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</si>
  <si>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</si>
  <si>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</si>
  <si>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</si>
  <si>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</si>
  <si>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</si>
  <si>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</si>
  <si>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</si>
  <si>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</si>
  <si>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</si>
  <si>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</si>
  <si>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</si>
  <si>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</si>
  <si>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</si>
  <si>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</si>
  <si>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</si>
  <si>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</si>
  <si>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</si>
  <si>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</si>
  <si>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</si>
  <si>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</si>
  <si>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</si>
  <si>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</si>
  <si>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</si>
  <si>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</si>
  <si>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</si>
  <si>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</si>
  <si>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</si>
  <si>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</si>
  <si>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</si>
  <si>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</si>
  <si>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</si>
  <si>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</si>
  <si>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</si>
  <si>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</si>
  <si>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</si>
  <si>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</si>
  <si>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</si>
  <si>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</si>
  <si>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</si>
  <si>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</si>
  <si>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</si>
  <si>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</si>
  <si>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</si>
  <si>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</si>
  <si>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</si>
  <si>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</si>
  <si>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</si>
  <si>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</si>
  <si>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</si>
  <si>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</si>
  <si>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</si>
  <si>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</si>
  <si>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</si>
  <si>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</si>
  <si>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</si>
  <si>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</si>
  <si>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</si>
  <si>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</si>
  <si>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</si>
  <si>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</si>
  <si>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</si>
  <si>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</si>
  <si>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</si>
  <si>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</si>
  <si>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</si>
  <si>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</si>
  <si>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</si>
  <si>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</si>
  <si>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</si>
  <si>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</si>
  <si>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</si>
  <si>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</si>
  <si>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</si>
  <si>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</si>
  <si>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</si>
  <si>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</si>
  <si>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</si>
  <si>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</si>
  <si>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</si>
  <si>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</si>
  <si>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</si>
  <si>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</si>
  <si>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</si>
  <si>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</si>
  <si>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</si>
  <si>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</si>
  <si>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</si>
  <si>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</si>
  <si>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</si>
  <si>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</si>
  <si>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</si>
  <si>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</si>
  <si>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</si>
  <si>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</si>
  <si>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</si>
  <si>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</si>
  <si>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</si>
  <si>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</si>
  <si>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</si>
  <si>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</si>
  <si>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</si>
  <si>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</si>
  <si>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</si>
  <si>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</si>
  <si>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</si>
  <si>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</si>
  <si>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</si>
  <si>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</si>
  <si>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</si>
  <si>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</si>
  <si>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</si>
  <si>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</si>
  <si>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</si>
  <si>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</si>
  <si>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</si>
  <si>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</si>
  <si>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</si>
  <si>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</si>
  <si>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</si>
  <si>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</si>
  <si>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</si>
  <si>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</si>
  <si>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</si>
  <si>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</si>
  <si>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</si>
  <si>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</si>
  <si>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</si>
  <si>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</si>
  <si>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</si>
  <si>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</si>
  <si>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</si>
  <si>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</si>
  <si>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</si>
  <si>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</si>
  <si>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</si>
  <si>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</si>
  <si>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</si>
  <si>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</si>
  <si>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</si>
  <si>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</si>
  <si>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</si>
  <si>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</si>
  <si>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</si>
  <si>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</si>
  <si>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</si>
  <si>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</si>
  <si>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</si>
  <si>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</si>
  <si>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</si>
  <si>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</si>
  <si>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</si>
  <si>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</si>
  <si>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</si>
  <si>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</si>
  <si>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</si>
  <si>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</si>
  <si>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</si>
  <si>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</si>
  <si>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</si>
  <si>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</si>
  <si>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</si>
  <si>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</si>
  <si>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</si>
  <si>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</si>
  <si>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</si>
  <si>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</si>
  <si>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</si>
  <si>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</si>
  <si>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</si>
  <si>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</si>
  <si>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</si>
  <si>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</si>
  <si>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</si>
  <si>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</si>
  <si>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</si>
  <si>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</si>
  <si>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</si>
  <si>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</si>
  <si>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</si>
  <si>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</si>
  <si>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</si>
  <si>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</si>
  <si>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</si>
  <si>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</si>
  <si>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</si>
  <si>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</si>
  <si>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</si>
  <si>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</si>
  <si>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</si>
  <si>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</si>
  <si>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</si>
  <si>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</si>
  <si>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</si>
  <si>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</si>
  <si>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</si>
  <si>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</si>
  <si>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</si>
  <si>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</si>
  <si>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</si>
  <si>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</si>
  <si>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</si>
  <si>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</si>
  <si>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</si>
  <si>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</si>
  <si>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</si>
  <si>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</si>
  <si>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</si>
  <si>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</si>
  <si>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</si>
  <si>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</si>
  <si>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</si>
  <si>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</si>
  <si>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</si>
  <si>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</si>
  <si>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</si>
  <si>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</si>
  <si>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</si>
  <si>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</si>
  <si>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</si>
  <si>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</si>
  <si>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</si>
  <si>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</si>
  <si>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</si>
  <si>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</si>
  <si>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</si>
  <si>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</si>
  <si>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</si>
  <si>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</si>
  <si>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</si>
  <si>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</si>
  <si>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</si>
  <si>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</si>
  <si>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</si>
  <si>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</si>
  <si>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</si>
  <si>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</si>
  <si>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</si>
  <si>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</si>
  <si>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</si>
  <si>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</si>
  <si>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</si>
  <si>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</si>
  <si>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</si>
  <si>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</si>
  <si>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</si>
  <si>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</si>
  <si>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</si>
  <si>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</si>
  <si>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</si>
  <si>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</si>
  <si>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</si>
  <si>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</si>
  <si>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</si>
  <si>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</si>
  <si>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</si>
  <si>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</si>
  <si>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</si>
  <si>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</si>
  <si>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</si>
  <si>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</si>
  <si>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</si>
  <si>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</si>
  <si>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</si>
  <si>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</si>
  <si>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</si>
  <si>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</si>
  <si>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</si>
  <si>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</si>
  <si>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</si>
  <si>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</si>
  <si>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</si>
  <si>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</si>
  <si>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</si>
  <si>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</si>
  <si>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</si>
  <si>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</si>
  <si>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</si>
  <si>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</si>
  <si>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</si>
  <si>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</si>
  <si>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</si>
  <si>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</si>
  <si>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</si>
  <si>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</si>
  <si>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</si>
  <si>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</si>
  <si>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</si>
  <si>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</si>
  <si>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</si>
  <si>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</si>
  <si>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</si>
  <si>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</si>
  <si>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</si>
  <si>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</si>
  <si>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</si>
  <si>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</si>
  <si>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</si>
  <si>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</si>
  <si>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</si>
  <si>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</si>
  <si>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</si>
  <si>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</si>
  <si>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</si>
  <si>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</si>
  <si>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</si>
  <si>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</si>
  <si>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</si>
  <si>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</si>
  <si>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</si>
  <si>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</si>
  <si>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</si>
  <si>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</si>
  <si>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</si>
  <si>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</si>
  <si>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</si>
  <si>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</si>
  <si>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</si>
  <si>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</si>
  <si>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</si>
  <si>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</si>
  <si>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</si>
  <si>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</si>
  <si>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</si>
  <si>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</si>
  <si>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</si>
  <si>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</si>
  <si>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</si>
  <si>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</si>
  <si>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</si>
  <si>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</si>
  <si>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</si>
  <si>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</si>
  <si>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</si>
  <si>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</si>
  <si>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</si>
  <si>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</si>
  <si>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</si>
  <si>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</si>
  <si>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</si>
  <si>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</si>
  <si>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</si>
  <si>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</si>
  <si>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</si>
  <si>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</si>
  <si>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</si>
  <si>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</si>
  <si>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</si>
  <si>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</si>
  <si>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</si>
  <si>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</si>
  <si>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</si>
  <si>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</si>
  <si>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</si>
  <si>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</si>
  <si>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</si>
  <si>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</si>
  <si>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</si>
  <si>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</si>
  <si>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</si>
  <si>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</si>
  <si>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</si>
  <si>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</si>
  <si>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</si>
  <si>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</si>
  <si>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</si>
  <si>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</si>
  <si>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</si>
  <si>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</si>
  <si>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</si>
  <si>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</si>
  <si>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</si>
  <si>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</si>
  <si>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</si>
  <si>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</si>
  <si>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</si>
  <si>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</si>
  <si>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</si>
  <si>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</si>
  <si>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</si>
  <si>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</si>
  <si>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</si>
  <si>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</si>
  <si>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</si>
  <si>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</si>
  <si>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</si>
  <si>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</si>
  <si>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</si>
  <si>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</si>
  <si>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</si>
  <si>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</si>
  <si>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</si>
  <si>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</si>
  <si>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</si>
  <si>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</si>
  <si>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</si>
  <si>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</si>
  <si>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</si>
  <si>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</si>
  <si>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</si>
  <si>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</si>
  <si>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</si>
  <si>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</si>
  <si>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</si>
  <si>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</si>
  <si>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</si>
  <si>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</si>
  <si>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</si>
  <si>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</si>
  <si>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</si>
  <si>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</si>
  <si>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</si>
  <si>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</si>
  <si>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</si>
  <si>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</si>
  <si>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</si>
  <si>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</si>
  <si>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</si>
  <si>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</si>
  <si>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</si>
  <si>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</si>
  <si>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</si>
  <si>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</si>
  <si>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</si>
  <si>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</si>
  <si>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</si>
  <si>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</si>
  <si>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</si>
  <si>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</si>
  <si>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</si>
  <si>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</si>
  <si>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</si>
  <si>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</si>
  <si>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</si>
  <si>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</si>
  <si>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</si>
  <si>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</si>
  <si>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</si>
  <si>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</si>
  <si>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</si>
  <si>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</si>
  <si>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</si>
  <si>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</si>
  <si>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</si>
  <si>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</si>
  <si>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</si>
  <si>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</si>
  <si>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</si>
  <si>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</si>
  <si>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</si>
  <si>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</si>
  <si>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</si>
  <si>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</si>
  <si>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</si>
  <si>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</si>
  <si>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</si>
  <si>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</si>
  <si>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</si>
  <si>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</si>
  <si>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</si>
  <si>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</si>
  <si>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</si>
  <si>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</si>
  <si>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</si>
  <si>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</si>
  <si>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</si>
  <si>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</si>
  <si>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</si>
  <si>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</si>
  <si>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</si>
  <si>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</si>
  <si>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</si>
  <si>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</si>
  <si>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</si>
  <si>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</si>
  <si>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</si>
  <si>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</si>
  <si>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</si>
  <si>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</si>
  <si>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</si>
  <si>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</si>
  <si>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</si>
  <si>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</si>
  <si>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</si>
  <si>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</si>
  <si>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</si>
  <si>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</si>
  <si>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</si>
  <si>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</si>
  <si>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</si>
  <si>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</si>
  <si>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</si>
  <si>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</si>
  <si>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</si>
  <si>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</si>
  <si>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</si>
  <si>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</si>
  <si>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</si>
  <si>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</si>
  <si>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</si>
  <si>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</si>
  <si>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</si>
  <si>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</si>
  <si>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</si>
  <si>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</si>
  <si>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</si>
  <si>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</si>
  <si>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</si>
  <si>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</si>
  <si>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</si>
  <si>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</si>
  <si>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</si>
  <si>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</si>
  <si>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</si>
  <si>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</si>
  <si>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</si>
  <si>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</si>
  <si>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</si>
  <si>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</si>
  <si>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</si>
  <si>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</si>
  <si>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</si>
  <si>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</si>
  <si>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</si>
  <si>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</si>
  <si>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</si>
  <si>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</si>
  <si>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</si>
  <si>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</si>
  <si>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</si>
  <si>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</si>
  <si>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</si>
  <si>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</si>
  <si>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</si>
  <si>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</si>
  <si>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</si>
  <si>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</si>
  <si>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</si>
  <si>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</si>
  <si>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</si>
  <si>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</si>
  <si>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</si>
  <si>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</si>
  <si>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</si>
  <si>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</si>
  <si>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</si>
  <si>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</si>
  <si>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</si>
  <si>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</si>
  <si>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</si>
  <si>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</si>
  <si>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</si>
  <si>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</si>
  <si>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</si>
  <si>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</si>
  <si>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</si>
  <si>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</si>
  <si>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</si>
  <si>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</si>
  <si>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</si>
  <si>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</si>
  <si>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</si>
  <si>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</si>
  <si>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</si>
  <si>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</si>
  <si>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</si>
  <si>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</si>
  <si>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</si>
  <si>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</si>
  <si>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</si>
  <si>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</si>
  <si>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</si>
  <si>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</si>
  <si>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</si>
  <si>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</si>
  <si>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</si>
  <si>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</si>
  <si>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</si>
  <si>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</si>
  <si>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</si>
  <si>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</si>
  <si>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</si>
  <si>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</si>
  <si>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</si>
  <si>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</si>
  <si>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</si>
  <si>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</si>
  <si>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</si>
  <si>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</si>
  <si>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</si>
  <si>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</si>
  <si>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</si>
  <si>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</si>
  <si>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</si>
  <si>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</si>
  <si>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</si>
  <si>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</si>
  <si>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</si>
  <si>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</si>
  <si>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</si>
  <si>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</si>
  <si>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</si>
  <si>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</si>
  <si>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</si>
  <si>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</si>
  <si>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</si>
  <si>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</si>
  <si>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</si>
  <si>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</si>
  <si>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</si>
  <si>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</si>
  <si>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</si>
  <si>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</si>
  <si>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</si>
  <si>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</si>
  <si>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</si>
  <si>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</si>
  <si>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</si>
  <si>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</si>
  <si>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</si>
  <si>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</si>
  <si>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</si>
  <si>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</si>
  <si>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</si>
  <si>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</si>
  <si>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</si>
  <si>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</si>
  <si>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</si>
  <si>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</si>
  <si>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</si>
  <si>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</si>
  <si>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</si>
  <si>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</si>
  <si>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</si>
  <si>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</si>
  <si>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</si>
  <si>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</si>
  <si>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</si>
  <si>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</si>
  <si>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</si>
  <si>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</si>
  <si>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</si>
  <si>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</si>
  <si>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</si>
  <si>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</si>
  <si>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</si>
  <si>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</si>
  <si>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</si>
  <si>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</si>
  <si>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</si>
  <si>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</si>
  <si>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</si>
  <si>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</si>
  <si>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</si>
  <si>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</si>
  <si>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</si>
  <si>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</si>
  <si>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</si>
  <si>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</si>
  <si>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</si>
  <si>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</si>
  <si>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</si>
  <si>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</si>
  <si>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</si>
  <si>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</si>
  <si>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</si>
  <si>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</si>
  <si>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</si>
  <si>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</si>
  <si>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</si>
  <si>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</si>
  <si>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</si>
  <si>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</si>
  <si>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</si>
  <si>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</si>
  <si>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</si>
  <si>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</si>
  <si>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</si>
  <si>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</si>
  <si>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</si>
  <si>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</si>
  <si>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</si>
  <si>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</si>
  <si>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</si>
  <si>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</si>
  <si>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</si>
  <si>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</si>
  <si>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</si>
  <si>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</si>
  <si>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</si>
  <si>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</si>
  <si>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</si>
  <si>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</si>
  <si>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</si>
  <si>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</si>
  <si>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</si>
  <si>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</si>
  <si>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</si>
  <si>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</si>
  <si>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</si>
  <si>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</si>
  <si>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</si>
  <si>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</si>
  <si>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</si>
  <si>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</si>
  <si>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</si>
  <si>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</si>
  <si>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</si>
  <si>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</si>
  <si>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</si>
  <si>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</si>
  <si>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</si>
  <si>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</si>
  <si>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</si>
  <si>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</si>
  <si>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</si>
  <si>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</si>
  <si>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</si>
  <si>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</si>
  <si>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</si>
  <si>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</si>
  <si>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</si>
  <si>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</si>
  <si>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</si>
  <si>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</si>
  <si>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</si>
  <si>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</si>
  <si>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</si>
  <si>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</si>
  <si>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</si>
  <si>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</si>
  <si>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</si>
  <si>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</si>
  <si>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</si>
  <si>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</si>
  <si>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</si>
  <si>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</si>
  <si>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</si>
  <si>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</si>
  <si>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</si>
  <si>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</si>
  <si>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</si>
  <si>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</si>
  <si>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</si>
  <si>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</si>
  <si>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</si>
  <si>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</si>
  <si>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</si>
  <si>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</si>
  <si>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</si>
  <si>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</si>
  <si>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</si>
  <si>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</si>
  <si>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</si>
  <si>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</si>
  <si>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</si>
  <si>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</si>
  <si>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</si>
  <si>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</si>
  <si>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</si>
  <si>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</si>
  <si>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</si>
  <si>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</si>
  <si>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</si>
  <si>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</si>
  <si>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</si>
  <si>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</si>
  <si>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</si>
  <si>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</si>
  <si>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</si>
  <si>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</si>
  <si>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</si>
  <si>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</si>
  <si>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</si>
  <si>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</si>
  <si>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</si>
  <si>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</si>
  <si>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</si>
  <si>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</si>
  <si>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</si>
  <si>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</si>
  <si>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</si>
  <si>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</si>
  <si>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</si>
  <si>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</si>
  <si>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</si>
  <si>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</si>
  <si>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</si>
  <si>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</si>
  <si>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</si>
  <si>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</si>
  <si>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</si>
  <si>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</si>
  <si>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</si>
  <si>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</si>
  <si>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</si>
  <si>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</si>
  <si>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</si>
  <si>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</si>
  <si>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</si>
  <si>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</si>
  <si>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</si>
  <si>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</si>
  <si>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</si>
  <si>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</si>
  <si>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</si>
  <si>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</si>
  <si>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</si>
  <si>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</si>
  <si>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</si>
  <si>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</si>
  <si>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</si>
  <si>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</si>
  <si>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</si>
  <si>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</si>
  <si>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</si>
  <si>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</si>
  <si>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</si>
  <si>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</si>
  <si>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</si>
  <si>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</si>
  <si>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</si>
  <si>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</si>
  <si>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</si>
  <si>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</si>
  <si>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</si>
  <si>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</si>
  <si>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</si>
  <si>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</si>
  <si>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</si>
  <si>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</si>
  <si>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</si>
  <si>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</si>
  <si>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</si>
  <si>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</si>
  <si>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</si>
  <si>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</si>
  <si>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</si>
  <si>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</si>
  <si>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</si>
  <si>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</si>
  <si>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</si>
  <si>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</si>
  <si>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</si>
  <si>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</si>
  <si>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</si>
  <si>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</si>
  <si>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</si>
  <si>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</si>
  <si>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</si>
  <si>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</si>
  <si>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</si>
  <si>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</si>
  <si>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</si>
  <si>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</si>
  <si>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</si>
  <si>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</si>
  <si>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</si>
  <si>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</si>
  <si>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</si>
  <si>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</si>
  <si>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</si>
  <si>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</si>
  <si>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</si>
  <si>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</si>
  <si>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</si>
  <si>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</si>
  <si>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</si>
  <si>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</si>
  <si>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</si>
  <si>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</si>
  <si>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</si>
  <si>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</si>
  <si>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</si>
  <si>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</si>
  <si>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</si>
  <si>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</si>
  <si>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</si>
  <si>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</si>
  <si>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</si>
  <si>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</si>
  <si>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</si>
  <si>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</si>
  <si>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</si>
  <si>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</si>
  <si>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</si>
  <si>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</si>
  <si>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</si>
  <si>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</si>
  <si>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</si>
  <si>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</si>
  <si>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</si>
  <si>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</si>
  <si>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</si>
  <si>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</si>
  <si>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</si>
  <si>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</si>
  <si>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</si>
  <si>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</si>
  <si>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</si>
  <si>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</si>
  <si>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</si>
  <si>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</si>
  <si>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</si>
  <si>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</si>
  <si>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</si>
  <si>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</si>
  <si>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</si>
  <si>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</si>
  <si>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</si>
  <si>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</si>
  <si>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</si>
  <si>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</si>
  <si>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</si>
  <si>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</si>
  <si>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</si>
  <si>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</si>
  <si>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</si>
  <si>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</si>
  <si>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</si>
  <si>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</si>
  <si>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</si>
  <si>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</si>
  <si>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</si>
  <si>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</si>
  <si>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</si>
  <si>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</si>
  <si>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</si>
  <si>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</si>
  <si>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</si>
  <si>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</si>
  <si>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</si>
  <si>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</si>
  <si>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</si>
  <si>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</si>
  <si>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</si>
  <si>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</si>
  <si>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</si>
  <si>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</si>
  <si>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</si>
  <si>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</si>
  <si>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</si>
  <si>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</si>
  <si>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</si>
  <si>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</si>
  <si>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</si>
  <si>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</si>
  <si>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</si>
  <si>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</si>
  <si>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</si>
  <si>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</si>
  <si>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</si>
  <si>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</si>
  <si>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</si>
  <si>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</si>
  <si>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</si>
  <si>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</si>
  <si>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</si>
  <si>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</si>
  <si>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</si>
  <si>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</si>
  <si>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</si>
  <si>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</si>
  <si>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</si>
  <si>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</si>
  <si>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</si>
  <si>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</si>
  <si>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</si>
  <si>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</si>
  <si>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</si>
  <si>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</si>
  <si>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</si>
  <si>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</si>
  <si>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</si>
  <si>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</si>
  <si>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</si>
  <si>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</si>
  <si>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</si>
  <si>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</si>
  <si>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</si>
  <si>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</si>
  <si>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</si>
  <si>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</si>
  <si>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</si>
  <si>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</si>
  <si>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</si>
  <si>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</si>
  <si>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</si>
  <si>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</si>
  <si>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</si>
  <si>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</si>
  <si>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</si>
  <si>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</si>
  <si>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</si>
  <si>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</si>
  <si>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</si>
  <si>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</si>
  <si>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</si>
  <si>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</si>
  <si>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</si>
  <si>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</si>
  <si>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</si>
  <si>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</si>
  <si>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</si>
  <si>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</si>
  <si>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</si>
  <si>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</si>
  <si>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</si>
  <si>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</si>
  <si>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</si>
  <si>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</si>
  <si>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</si>
  <si>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</si>
  <si>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</si>
  <si>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</si>
  <si>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</si>
  <si>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</si>
  <si>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</si>
  <si>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</si>
  <si>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</si>
  <si>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</si>
  <si>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</si>
  <si>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</si>
  <si>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</si>
  <si>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</si>
  <si>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</si>
  <si>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</si>
  <si>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</si>
  <si>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</si>
  <si>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</si>
  <si>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</si>
  <si>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</si>
  <si>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</si>
  <si>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</si>
  <si>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</si>
  <si>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</si>
  <si>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</si>
  <si>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</si>
  <si>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</si>
  <si>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</si>
  <si>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</si>
  <si>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</si>
  <si>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</si>
  <si>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</si>
  <si>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</si>
  <si>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</si>
  <si>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</si>
  <si>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</si>
  <si>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</si>
  <si>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</si>
  <si>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</si>
  <si>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</si>
  <si>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</si>
  <si>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</si>
  <si>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</si>
  <si>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</si>
  <si>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</si>
  <si>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</si>
  <si>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</si>
  <si>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</si>
  <si>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</si>
  <si>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</si>
  <si>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</si>
  <si>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</si>
  <si>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</si>
  <si>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</si>
  <si>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</si>
  <si>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</si>
  <si>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</si>
  <si>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</si>
  <si>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</si>
  <si>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</si>
  <si>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</si>
  <si>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</si>
  <si>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</si>
  <si>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</si>
  <si>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</si>
  <si>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</si>
  <si>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</si>
  <si>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</si>
  <si>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</si>
  <si>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</si>
  <si>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</si>
  <si>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</si>
  <si>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</si>
  <si>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</si>
  <si>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</si>
  <si>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</si>
  <si>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</si>
  <si>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</si>
  <si>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</si>
  <si>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</si>
  <si>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</si>
  <si>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</si>
  <si>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</si>
  <si>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</si>
  <si>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</si>
  <si>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</si>
  <si>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</si>
  <si>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</si>
  <si>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</si>
  <si>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</si>
  <si>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</si>
  <si>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</si>
  <si>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</si>
  <si>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</si>
  <si>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</si>
  <si>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</si>
  <si>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</si>
  <si>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</si>
  <si>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</si>
  <si>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</si>
  <si>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</si>
  <si>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</si>
  <si>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</si>
  <si>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</si>
  <si>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</si>
  <si>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</si>
  <si>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</si>
  <si>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</si>
  <si>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</si>
  <si>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</si>
  <si>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</si>
  <si>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</si>
  <si>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</si>
  <si>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</si>
  <si>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</si>
  <si>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</si>
  <si>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</si>
  <si>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</si>
  <si>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</si>
  <si>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</si>
  <si>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</si>
  <si>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</si>
  <si>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</si>
  <si>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</si>
  <si>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</si>
  <si>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</si>
  <si>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</si>
  <si>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</si>
  <si>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</si>
  <si>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</si>
  <si>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</si>
  <si>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</si>
  <si>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</si>
  <si>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</si>
  <si>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</si>
  <si>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</si>
  <si>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</si>
  <si>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</si>
  <si>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</si>
  <si>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</si>
  <si>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</si>
  <si>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</si>
  <si>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</si>
  <si>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</si>
  <si>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</si>
  <si>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</si>
  <si>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</si>
  <si>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</si>
  <si>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</si>
  <si>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</si>
  <si>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</si>
  <si>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</si>
  <si>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</si>
  <si>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</si>
  <si>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</si>
  <si>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</si>
  <si>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</si>
  <si>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</si>
  <si>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</si>
  <si>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</si>
  <si>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</si>
  <si>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</si>
  <si>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</si>
  <si>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</si>
  <si>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</si>
  <si>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</si>
  <si>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</si>
  <si>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</si>
  <si>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</si>
  <si>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</si>
  <si>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</si>
  <si>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</si>
  <si>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</si>
  <si>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</si>
  <si>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</si>
  <si>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</si>
  <si>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</si>
  <si>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</si>
  <si>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</si>
  <si>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</si>
  <si>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</si>
  <si>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</si>
  <si>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</si>
  <si>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</si>
  <si>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</si>
  <si>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</si>
  <si>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</si>
  <si>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</si>
  <si>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</si>
  <si>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</si>
  <si>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</si>
  <si>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</si>
  <si>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</si>
  <si>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</si>
  <si>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</si>
  <si>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</si>
  <si>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</si>
  <si>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</si>
  <si>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</si>
  <si>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</si>
  <si>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</si>
  <si>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</si>
  <si>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</si>
  <si>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</si>
  <si>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</si>
  <si>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</si>
  <si>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</si>
  <si>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</si>
  <si>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</si>
  <si>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</si>
  <si>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</si>
  <si>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</si>
  <si>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</si>
  <si>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</si>
  <si>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</si>
  <si>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</si>
  <si>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</si>
  <si>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</si>
  <si>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</si>
  <si>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</si>
  <si>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</si>
  <si>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</si>
  <si>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</si>
  <si>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</si>
  <si>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</si>
  <si>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</si>
  <si>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</si>
  <si>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</si>
  <si>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</si>
  <si>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</si>
  <si>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</si>
  <si>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</si>
  <si>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</si>
  <si>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</si>
  <si>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</si>
  <si>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</si>
  <si>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</si>
  <si>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</si>
  <si>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</si>
  <si>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</si>
  <si>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</si>
  <si>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</si>
  <si>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</si>
  <si>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</si>
  <si>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</si>
  <si>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</si>
  <si>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</si>
  <si>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</si>
  <si>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</si>
  <si>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</si>
  <si>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</si>
  <si>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</si>
  <si>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</si>
  <si>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</si>
  <si>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</si>
  <si>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</si>
  <si>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</si>
  <si>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</si>
  <si>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</si>
  <si>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</si>
  <si>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</si>
  <si>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</si>
  <si>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</si>
  <si>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</si>
  <si>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</si>
  <si>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</si>
  <si>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</si>
  <si>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</si>
  <si>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</si>
  <si>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</si>
  <si>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</si>
  <si>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</si>
  <si>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</si>
  <si>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</si>
  <si>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</si>
  <si>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</si>
  <si>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</si>
  <si>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</si>
  <si>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</si>
  <si>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</si>
  <si>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</si>
  <si>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</si>
  <si>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</si>
  <si>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</si>
  <si>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</si>
  <si>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</si>
  <si>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</si>
  <si>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</si>
  <si>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</si>
  <si>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</si>
  <si>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</si>
  <si>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</si>
  <si>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</si>
  <si>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</si>
  <si>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</si>
  <si>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</si>
  <si>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</si>
  <si>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</si>
  <si>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</si>
  <si>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</si>
  <si>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</si>
  <si>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</si>
  <si>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</si>
  <si>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</si>
  <si>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</si>
  <si>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</si>
  <si>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</si>
  <si>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</si>
  <si>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</si>
  <si>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</si>
  <si>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</si>
  <si>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</si>
  <si>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</si>
  <si>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</si>
  <si>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</si>
  <si>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</si>
  <si>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</si>
  <si>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</si>
  <si>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</si>
  <si>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</si>
  <si>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</si>
  <si>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</si>
  <si>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</si>
  <si>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</si>
  <si>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</si>
  <si>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</si>
  <si>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</si>
  <si>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</si>
  <si>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</si>
  <si>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</si>
  <si>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</si>
  <si>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</si>
  <si>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</si>
  <si>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</si>
  <si>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</si>
  <si>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</si>
  <si>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</si>
  <si>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</si>
  <si>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</si>
  <si>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</si>
  <si>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</si>
  <si>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</si>
  <si>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</si>
  <si>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</si>
  <si>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</si>
  <si>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</si>
  <si>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</si>
  <si>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</si>
  <si>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</si>
  <si>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</si>
  <si>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</si>
  <si>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</si>
  <si>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</si>
  <si>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</si>
  <si>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</si>
  <si>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</si>
  <si>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</si>
  <si>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</si>
  <si>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</si>
  <si>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</si>
  <si>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</si>
  <si>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</si>
  <si>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</si>
  <si>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</si>
  <si>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</si>
  <si>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</si>
  <si>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</si>
  <si>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</si>
  <si>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</si>
  <si>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</si>
  <si>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</si>
  <si>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</si>
  <si>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</si>
  <si>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</si>
  <si>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</si>
  <si>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</si>
  <si>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</si>
  <si>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</si>
  <si>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</si>
  <si>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</si>
  <si>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</si>
  <si>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</si>
  <si>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</si>
  <si>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</si>
  <si>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</si>
  <si>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</si>
  <si>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</si>
  <si>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</si>
  <si>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</si>
  <si>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</si>
  <si>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</si>
  <si>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</si>
  <si>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</si>
  <si>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</si>
  <si>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</si>
  <si>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</si>
  <si>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</si>
  <si>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</si>
  <si>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</si>
  <si>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</si>
  <si>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</si>
  <si>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</si>
  <si>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</si>
  <si>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</si>
  <si>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</si>
  <si>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</si>
  <si>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</si>
  <si>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</si>
  <si>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</si>
  <si>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</si>
  <si>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</si>
  <si>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</si>
  <si>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</si>
  <si>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</si>
  <si>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</si>
  <si>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</si>
  <si>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</si>
  <si>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</si>
  <si>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</si>
  <si>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</si>
  <si>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</si>
  <si>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</si>
  <si>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</si>
  <si>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</si>
  <si>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</si>
  <si>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</si>
  <si>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</si>
  <si>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</si>
  <si>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</si>
  <si>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</si>
  <si>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</si>
  <si>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</si>
  <si>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</si>
  <si>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</si>
  <si>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</si>
  <si>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</si>
  <si>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</si>
  <si>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</si>
  <si>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</si>
  <si>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</si>
  <si>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</si>
  <si>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</si>
  <si>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</si>
  <si>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</si>
  <si>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</si>
  <si>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</si>
  <si>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</si>
  <si>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</si>
  <si>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</si>
  <si>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</si>
  <si>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</si>
  <si>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</si>
  <si>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</si>
  <si>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</si>
  <si>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</si>
  <si>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</si>
  <si>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</si>
  <si>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</si>
  <si>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</si>
  <si>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</si>
  <si>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</si>
  <si>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</si>
  <si>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</si>
  <si>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</si>
  <si>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</si>
  <si>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</si>
  <si>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</si>
  <si>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</si>
  <si>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</si>
  <si>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</si>
  <si>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</si>
  <si>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</si>
  <si>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</si>
  <si>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</si>
  <si>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</si>
  <si>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</si>
  <si>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</si>
  <si>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</si>
  <si>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</si>
  <si>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</si>
  <si>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</si>
  <si>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</si>
  <si>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</si>
  <si>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</si>
  <si>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</si>
  <si>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</si>
  <si>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</si>
  <si>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</si>
  <si>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</si>
  <si>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</si>
  <si>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</si>
  <si>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</si>
  <si>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</si>
  <si>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</si>
  <si>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</si>
  <si>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</si>
  <si>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</si>
  <si>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</si>
  <si>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</si>
  <si>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</si>
  <si>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</si>
  <si>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</si>
  <si>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</si>
  <si>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</si>
  <si>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</si>
  <si>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</si>
  <si>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</si>
  <si>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</si>
  <si>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</si>
  <si>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</si>
  <si>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</si>
  <si>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</si>
  <si>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</si>
  <si>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</si>
  <si>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</si>
  <si>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</si>
  <si>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</si>
  <si>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</si>
  <si>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</si>
  <si>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</si>
  <si>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</si>
  <si>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</si>
  <si>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</si>
  <si>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</si>
  <si>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</si>
  <si>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</si>
  <si>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</si>
  <si>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</si>
  <si>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</si>
  <si>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</si>
  <si>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</si>
  <si>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</si>
  <si>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</si>
  <si>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</si>
  <si>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</si>
  <si>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</si>
  <si>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</si>
  <si>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</si>
  <si>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</si>
  <si>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</si>
  <si>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</si>
  <si>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</si>
  <si>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</si>
  <si>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</si>
  <si>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</si>
  <si>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</si>
  <si>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</si>
  <si>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</si>
  <si>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</si>
  <si>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</si>
  <si>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</si>
  <si>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</si>
  <si>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</si>
  <si>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</si>
  <si>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</si>
  <si>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</si>
  <si>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</si>
  <si>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</si>
  <si>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</si>
  <si>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</si>
  <si>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</si>
  <si>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</si>
  <si>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</si>
  <si>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</si>
  <si>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</si>
  <si>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</si>
  <si>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</si>
  <si>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</si>
  <si>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</si>
  <si>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</si>
  <si>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</si>
  <si>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</si>
  <si>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</si>
  <si>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</si>
  <si>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</si>
  <si>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</si>
  <si>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</si>
  <si>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</si>
  <si>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</si>
  <si>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</si>
  <si>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</si>
  <si>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</si>
  <si>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</si>
  <si>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</si>
  <si>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</si>
  <si>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</si>
  <si>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</si>
  <si>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</si>
  <si>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</si>
  <si>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</si>
  <si>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</si>
  <si>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</si>
  <si>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</si>
  <si>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</si>
  <si>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</si>
  <si>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</si>
  <si>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</si>
  <si>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</si>
  <si>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</si>
  <si>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</si>
  <si>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</si>
  <si>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</si>
  <si>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</si>
  <si>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</si>
  <si>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</si>
  <si>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</si>
  <si>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</si>
  <si>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</si>
  <si>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</si>
  <si>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</si>
  <si>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</si>
  <si>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</si>
  <si>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</si>
  <si>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</si>
  <si>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</si>
  <si>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</si>
  <si>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</si>
  <si>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</si>
  <si>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</si>
  <si>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</si>
  <si>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</si>
  <si>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</si>
  <si>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</si>
  <si>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</si>
  <si>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</si>
  <si>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</si>
  <si>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</si>
  <si>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</si>
  <si>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</si>
  <si>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</si>
  <si>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</si>
  <si>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</si>
  <si>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</si>
  <si>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</si>
  <si>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</si>
  <si>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</si>
  <si>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</si>
  <si>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</si>
  <si>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</si>
  <si>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</si>
  <si>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</si>
  <si>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</si>
  <si>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</si>
  <si>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</si>
  <si>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</si>
  <si>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</si>
  <si>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</si>
  <si>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</si>
  <si>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</si>
  <si>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</si>
  <si>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</si>
  <si>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</si>
  <si>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</si>
  <si>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</si>
  <si>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</si>
  <si>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</si>
  <si>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</si>
  <si>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</si>
  <si>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</si>
  <si>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</si>
  <si>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</si>
  <si>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</si>
  <si>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</si>
  <si>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</si>
  <si>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</si>
  <si>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</si>
  <si>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</si>
  <si>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</si>
  <si>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</si>
  <si>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</si>
  <si>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</si>
  <si>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</si>
  <si>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</si>
  <si>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</si>
  <si>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</si>
  <si>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</si>
  <si>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</si>
  <si>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</si>
  <si>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</si>
  <si>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</si>
  <si>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</si>
  <si>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</si>
  <si>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</si>
  <si>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</si>
  <si>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</si>
  <si>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</si>
  <si>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</si>
  <si>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</si>
  <si>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</si>
  <si>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</si>
  <si>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</si>
  <si>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</si>
  <si>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</si>
  <si>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</si>
  <si>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</si>
  <si>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</si>
  <si>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</si>
  <si>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</si>
  <si>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</si>
  <si>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</si>
  <si>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</si>
  <si>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</si>
  <si>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</si>
  <si>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</si>
  <si>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</si>
  <si>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</si>
  <si>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</si>
  <si>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</si>
  <si>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</si>
  <si>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</si>
  <si>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</si>
  <si>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</si>
  <si>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</si>
  <si>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</si>
  <si>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</si>
  <si>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</si>
  <si>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</si>
  <si>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</si>
  <si>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</si>
  <si>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</si>
  <si>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</si>
  <si>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</si>
  <si>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</si>
  <si>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</si>
  <si>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</si>
  <si>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</si>
  <si>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</si>
  <si>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</si>
  <si>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</si>
  <si>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</si>
  <si>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</si>
  <si>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</si>
  <si>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</si>
  <si>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</si>
  <si>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</si>
  <si>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</si>
  <si>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</si>
  <si>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</si>
  <si>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</si>
  <si>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</si>
  <si>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</si>
  <si>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</si>
  <si>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</si>
  <si>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</si>
  <si>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</si>
  <si>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</si>
  <si>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</si>
  <si>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</si>
  <si>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</si>
  <si>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</si>
  <si>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</si>
  <si>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</si>
  <si>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</si>
  <si>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</si>
  <si>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</si>
  <si>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</si>
  <si>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</si>
  <si>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</si>
  <si>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</si>
  <si>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</si>
  <si>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</si>
  <si>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</si>
  <si>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</si>
  <si>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</si>
  <si>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</si>
  <si>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</si>
  <si>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</si>
  <si>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</si>
  <si>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</si>
  <si>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</si>
  <si>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</si>
  <si>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</si>
  <si>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</si>
  <si>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</si>
  <si>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</si>
  <si>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</si>
  <si>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</si>
  <si>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</si>
  <si>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</si>
  <si>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</si>
  <si>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</si>
  <si>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</si>
  <si>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</si>
  <si>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</si>
  <si>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</si>
  <si>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</si>
  <si>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</si>
  <si>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</si>
  <si>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</si>
  <si>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</si>
  <si>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</si>
  <si>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</si>
  <si>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</si>
  <si>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</si>
  <si>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</si>
  <si>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</si>
  <si>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</si>
  <si>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</si>
  <si>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</si>
  <si>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</si>
  <si>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</si>
  <si>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</si>
  <si>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</si>
  <si>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</si>
  <si>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</si>
  <si>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</si>
  <si>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</si>
  <si>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</si>
  <si>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</si>
  <si>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</si>
  <si>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</si>
  <si>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</si>
  <si>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</si>
  <si>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</si>
  <si>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</si>
  <si>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</si>
  <si>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</si>
  <si>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</si>
  <si>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</si>
  <si>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</si>
  <si>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</si>
  <si>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</si>
  <si>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</si>
  <si>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</si>
  <si>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</si>
  <si>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</si>
  <si>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</si>
  <si>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</si>
  <si>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</si>
  <si>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</si>
  <si>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</si>
  <si>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</si>
  <si>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</si>
  <si>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</si>
  <si>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</si>
  <si>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</si>
  <si>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</si>
  <si>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</si>
  <si>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</si>
  <si>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</si>
  <si>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</si>
  <si>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</si>
  <si>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</si>
  <si>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</si>
  <si>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</si>
  <si>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</si>
  <si>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</si>
  <si>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</si>
  <si>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</si>
  <si>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</si>
  <si>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</si>
  <si>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</si>
  <si>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</si>
  <si>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</si>
  <si>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</si>
  <si>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</si>
  <si>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</si>
  <si>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</si>
  <si>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</si>
  <si>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</si>
  <si>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</si>
  <si>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</si>
  <si>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</si>
  <si>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</si>
  <si>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</si>
  <si>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</si>
  <si>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</si>
  <si>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</si>
  <si>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</si>
  <si>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</si>
  <si>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</si>
  <si>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</si>
  <si>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</si>
  <si>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</si>
  <si>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</si>
  <si>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</si>
  <si>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</si>
  <si>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</si>
  <si>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</si>
  <si>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</si>
  <si>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</si>
  <si>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</si>
  <si>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</si>
  <si>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</si>
  <si>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</si>
  <si>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</si>
  <si>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</si>
  <si>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</si>
  <si>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</si>
  <si>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</si>
  <si>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</si>
  <si>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</si>
  <si>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</si>
  <si>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</si>
  <si>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</si>
  <si>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</si>
  <si>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</si>
  <si>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</si>
  <si>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</si>
  <si>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</si>
  <si>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</si>
  <si>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</si>
  <si>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</si>
  <si>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</si>
  <si>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</si>
  <si>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</si>
  <si>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</si>
  <si>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</si>
  <si>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</si>
  <si>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</si>
  <si>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</si>
  <si>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</si>
  <si>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</si>
  <si>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</si>
  <si>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</si>
  <si>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</si>
  <si>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</si>
  <si>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</si>
  <si>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</si>
  <si>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</si>
  <si>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</si>
  <si>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</si>
  <si>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</si>
  <si>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</si>
  <si>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</si>
  <si>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</si>
  <si>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</si>
  <si>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</si>
  <si>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</si>
  <si>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</si>
  <si>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</si>
  <si>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</si>
  <si>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</si>
  <si>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</si>
  <si>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</si>
  <si>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</si>
  <si>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</si>
  <si>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</si>
  <si>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</si>
  <si>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</si>
  <si>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</si>
  <si>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</si>
  <si>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</si>
  <si>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</si>
  <si>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</si>
  <si>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</si>
  <si>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</si>
  <si>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</si>
  <si>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</si>
  <si>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</si>
  <si>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</si>
  <si>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</si>
  <si>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</si>
  <si>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</si>
  <si>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</si>
  <si>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</si>
  <si>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</si>
  <si>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</si>
  <si>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</si>
  <si>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</si>
  <si>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</si>
  <si>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</si>
  <si>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</si>
  <si>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</si>
  <si>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</si>
  <si>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</si>
  <si>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</si>
  <si>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</si>
  <si>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</si>
  <si>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</si>
  <si>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</si>
  <si>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</si>
  <si>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</si>
  <si>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</si>
  <si>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</si>
  <si>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</si>
  <si>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</si>
  <si>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</si>
  <si>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</si>
  <si>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</si>
  <si>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</si>
  <si>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</si>
  <si>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</si>
  <si>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</si>
  <si>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</si>
  <si>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</si>
  <si>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</si>
  <si>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</si>
  <si>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</si>
  <si>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</si>
  <si>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</si>
  <si>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</si>
  <si>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</si>
  <si>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</si>
  <si>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</si>
  <si>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</si>
  <si>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</si>
  <si>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</si>
  <si>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</si>
  <si>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</si>
  <si>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</si>
  <si>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</si>
  <si>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</si>
  <si>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</si>
  <si>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</si>
  <si>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</si>
  <si>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</si>
  <si>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</si>
  <si>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</si>
  <si>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</si>
  <si>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</si>
  <si>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</si>
  <si>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</si>
  <si>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</si>
  <si>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</si>
  <si>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</si>
  <si>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</si>
  <si>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</si>
  <si>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</si>
  <si>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</si>
  <si>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</si>
  <si>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</si>
  <si>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</si>
  <si>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</si>
  <si>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</si>
  <si>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</si>
  <si>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</si>
  <si>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</si>
  <si>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</si>
  <si>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</si>
  <si>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</si>
  <si>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</si>
  <si>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</si>
  <si>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</si>
  <si>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</si>
  <si>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</si>
  <si>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</si>
  <si>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</si>
  <si>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</si>
  <si>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</si>
  <si>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</si>
  <si>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</si>
  <si>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</si>
  <si>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</si>
  <si>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</si>
  <si>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</si>
  <si>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</si>
  <si>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</si>
  <si>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</si>
  <si>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</si>
  <si>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</si>
  <si>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</si>
  <si>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</si>
  <si>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</si>
  <si>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</si>
  <si>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</si>
  <si>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</si>
  <si>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</si>
  <si>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</si>
  <si>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</si>
  <si>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</si>
  <si>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</si>
  <si>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</si>
  <si>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</si>
  <si>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</si>
  <si>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</si>
  <si>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</si>
  <si>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</si>
  <si>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</si>
  <si>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</si>
  <si>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</si>
  <si>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</si>
  <si>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</si>
  <si>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</si>
  <si>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</si>
  <si>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</si>
  <si>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</si>
  <si>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</si>
  <si>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</si>
  <si>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</si>
  <si>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</si>
  <si>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</si>
  <si>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</si>
  <si>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</si>
  <si>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</si>
  <si>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</si>
  <si>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</si>
  <si>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</si>
  <si>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</si>
  <si>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</si>
  <si>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</si>
  <si>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</si>
  <si>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</si>
  <si>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</si>
  <si>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</si>
  <si>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</si>
  <si>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</si>
  <si>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</si>
  <si>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</si>
  <si>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</si>
  <si>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</si>
  <si>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</si>
  <si>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</si>
  <si>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</si>
  <si>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</si>
  <si>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</si>
  <si>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</si>
  <si>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</si>
  <si>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</si>
  <si>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</si>
  <si>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</si>
  <si>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</si>
  <si>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</si>
  <si>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</si>
  <si>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</si>
  <si>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</si>
  <si>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</si>
  <si>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</si>
  <si>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</si>
  <si>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</si>
  <si>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</si>
  <si>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</si>
  <si>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</si>
  <si>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</si>
  <si>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</si>
  <si>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</si>
  <si>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</si>
  <si>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</si>
  <si>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</si>
  <si>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</si>
  <si>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</si>
  <si>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</si>
  <si>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</si>
  <si>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</si>
  <si>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</si>
  <si>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</si>
  <si>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</si>
  <si>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</si>
  <si>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</si>
  <si>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</si>
  <si>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</si>
  <si>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</si>
  <si>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</si>
  <si>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</si>
  <si>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</si>
  <si>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</si>
  <si>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</si>
  <si>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</si>
  <si>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</si>
  <si>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</si>
  <si>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</si>
  <si>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</si>
  <si>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</si>
  <si>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</si>
  <si>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</si>
  <si>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</si>
  <si>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</si>
  <si>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</si>
  <si>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</si>
  <si>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</si>
  <si>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</si>
  <si>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</si>
  <si>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</si>
  <si>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</si>
  <si>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</si>
  <si>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</si>
  <si>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</si>
  <si>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</si>
  <si>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</si>
  <si>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</si>
  <si>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</si>
  <si>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</si>
  <si>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</si>
  <si>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</si>
  <si>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</si>
  <si>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</si>
  <si>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</si>
  <si>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</si>
  <si>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</si>
  <si>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</si>
  <si>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</si>
  <si>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</si>
  <si>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</si>
  <si>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</si>
  <si>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</si>
  <si>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</si>
  <si>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</si>
  <si>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</si>
  <si>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</si>
  <si>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</si>
  <si>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</si>
  <si>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</si>
  <si>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</si>
  <si>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</si>
  <si>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</si>
  <si>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</si>
  <si>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</si>
  <si>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</si>
  <si>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</si>
  <si>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</si>
  <si>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</si>
  <si>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</si>
  <si>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</si>
  <si>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</si>
  <si>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</si>
  <si>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</si>
  <si>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</si>
  <si>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</si>
  <si>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</si>
  <si>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</si>
  <si>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</si>
  <si>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</si>
  <si>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</si>
  <si>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</si>
  <si>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</si>
  <si>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</si>
  <si>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</si>
  <si>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</si>
  <si>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</si>
  <si>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</si>
  <si>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</si>
  <si>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</si>
  <si>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</si>
  <si>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</si>
  <si>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</si>
  <si>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</si>
  <si>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</si>
  <si>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</si>
  <si>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</si>
  <si>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</si>
  <si>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</si>
  <si>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</si>
  <si>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</si>
  <si>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</si>
  <si>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</si>
  <si>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</si>
  <si>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</si>
  <si>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</si>
  <si>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</si>
  <si>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</si>
  <si>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</si>
  <si>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</si>
  <si>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</si>
  <si>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</si>
  <si>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</si>
  <si>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</si>
  <si>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</si>
  <si>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</si>
  <si>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</si>
  <si>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</si>
  <si>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</si>
  <si>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</si>
  <si>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</si>
  <si>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</si>
  <si>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</si>
  <si>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</si>
  <si>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</si>
  <si>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</si>
  <si>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</si>
  <si>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</si>
  <si>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</si>
  <si>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</si>
  <si>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</si>
  <si>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</si>
  <si>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</si>
  <si>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</si>
  <si>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</si>
  <si>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</si>
  <si>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</si>
  <si>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</si>
  <si>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</si>
  <si>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</si>
  <si>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</si>
  <si>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</si>
  <si>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</si>
  <si>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</si>
  <si>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</si>
  <si>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</si>
  <si>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</si>
  <si>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</si>
  <si>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</si>
  <si>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</si>
  <si>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</si>
  <si>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</si>
  <si>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</si>
  <si>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</si>
  <si>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</si>
  <si>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</si>
  <si>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</si>
  <si>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</si>
  <si>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</si>
  <si>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</si>
  <si>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</si>
  <si>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</si>
  <si>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</si>
  <si>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</si>
  <si>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</si>
  <si>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</si>
  <si>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</si>
  <si>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</si>
  <si>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</si>
  <si>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</si>
  <si>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</si>
  <si>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</si>
  <si>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</si>
  <si>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</si>
  <si>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</si>
  <si>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</si>
  <si>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</si>
  <si>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</si>
  <si>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</si>
  <si>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</si>
  <si>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</si>
  <si>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</si>
  <si>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</si>
  <si>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</si>
  <si>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</si>
  <si>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</si>
  <si>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</si>
  <si>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</si>
  <si>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</si>
  <si>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</si>
  <si>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</si>
  <si>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</si>
  <si>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</si>
  <si>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</si>
  <si>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</si>
  <si>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</si>
  <si>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</si>
  <si>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</si>
  <si>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</si>
  <si>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</si>
  <si>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</si>
  <si>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</si>
  <si>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</si>
  <si>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</si>
  <si>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</si>
  <si>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</si>
  <si>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</si>
  <si>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</si>
  <si>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</si>
  <si>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</si>
  <si>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</si>
  <si>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</si>
  <si>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</si>
  <si>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</si>
  <si>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</si>
  <si>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</si>
  <si>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</si>
  <si>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</si>
  <si>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</si>
  <si>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</si>
  <si>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</si>
  <si>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</si>
  <si>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</si>
  <si>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</si>
  <si>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</si>
  <si>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</si>
  <si>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</si>
  <si>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</si>
  <si>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</si>
  <si>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</si>
  <si>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</si>
  <si>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</si>
  <si>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</si>
  <si>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</si>
  <si>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</si>
  <si>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</si>
  <si>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</si>
  <si>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</si>
  <si>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</si>
  <si>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</si>
  <si>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</si>
  <si>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</si>
  <si>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</si>
  <si>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</si>
  <si>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</si>
  <si>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</si>
  <si>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</si>
  <si>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</si>
  <si>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</si>
  <si>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</si>
  <si>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</si>
  <si>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</si>
  <si>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</si>
  <si>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</si>
  <si>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</si>
  <si>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</si>
  <si>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</si>
  <si>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</si>
  <si>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</si>
  <si>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</si>
  <si>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</si>
  <si>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</si>
  <si>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</si>
  <si>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</si>
  <si>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</si>
  <si>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</si>
  <si>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</si>
  <si>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</si>
  <si>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</si>
  <si>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</si>
  <si>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</si>
  <si>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</si>
  <si>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</si>
  <si>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</si>
  <si>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</si>
  <si>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</si>
  <si>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</si>
  <si>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</si>
  <si>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</si>
  <si>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</si>
  <si>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</si>
  <si>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</si>
  <si>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</si>
  <si>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</si>
  <si>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</si>
  <si>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</si>
  <si>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</si>
  <si>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</si>
  <si>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</si>
  <si>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</si>
  <si>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</si>
  <si>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</si>
  <si>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</si>
  <si>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</si>
  <si>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</si>
  <si>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</si>
  <si>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</si>
  <si>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</si>
  <si>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</si>
  <si>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</si>
  <si>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</si>
  <si>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</si>
  <si>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</si>
  <si>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</si>
  <si>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</si>
  <si>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</si>
  <si>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</si>
  <si>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</si>
  <si>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</si>
  <si>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</si>
  <si>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</si>
  <si>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</si>
  <si>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</si>
  <si>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</si>
  <si>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</si>
  <si>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</si>
  <si>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</si>
  <si>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</si>
  <si>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</si>
  <si>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</si>
  <si>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</si>
  <si>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</si>
  <si>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</si>
  <si>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</si>
  <si>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</si>
  <si>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</si>
  <si>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</si>
  <si>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</si>
  <si>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</si>
  <si>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</si>
  <si>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</si>
  <si>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</si>
  <si>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</si>
  <si>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</si>
  <si>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</si>
  <si>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</si>
  <si>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</si>
  <si>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</si>
  <si>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</si>
  <si>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</si>
  <si>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</si>
  <si>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</si>
  <si>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</si>
  <si>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</si>
  <si>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</si>
  <si>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</si>
  <si>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</si>
  <si>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</si>
  <si>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</si>
  <si>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</si>
  <si>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</si>
  <si>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</si>
  <si>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</si>
  <si>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</si>
  <si>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</si>
  <si>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</si>
  <si>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</si>
  <si>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</si>
  <si>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</si>
  <si>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</si>
  <si>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</si>
  <si>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</si>
  <si>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</si>
  <si>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</si>
  <si>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</si>
  <si>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</si>
  <si>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</si>
  <si>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</si>
  <si>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</si>
  <si>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</si>
  <si>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</si>
  <si>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</si>
  <si>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</si>
  <si>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</si>
  <si>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</si>
  <si>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</si>
  <si>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</si>
  <si>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</si>
  <si>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</si>
  <si>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</si>
  <si>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</si>
  <si>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</si>
  <si>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</si>
  <si>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</si>
  <si>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</si>
  <si>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</si>
  <si>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</si>
  <si>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</si>
  <si>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</si>
  <si>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</si>
  <si>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</si>
  <si>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</si>
  <si>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</si>
  <si>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</si>
  <si>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</si>
  <si>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</si>
  <si>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</si>
  <si>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</si>
  <si>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</si>
  <si>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</si>
  <si>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</si>
  <si>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</si>
  <si>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</si>
  <si>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</si>
  <si>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</si>
  <si>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</si>
  <si>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</si>
  <si>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</si>
  <si>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</si>
  <si>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</si>
  <si>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</si>
  <si>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</si>
  <si>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</si>
  <si>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</si>
  <si>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</si>
  <si>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</si>
  <si>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</si>
  <si>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</si>
  <si>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</si>
  <si>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</si>
  <si>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</si>
  <si>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</si>
  <si>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</si>
  <si>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</si>
  <si>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</si>
  <si>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</si>
  <si>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</si>
  <si>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</si>
  <si>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</si>
  <si>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</si>
  <si>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</si>
  <si>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</si>
  <si>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</si>
  <si>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</si>
  <si>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</si>
  <si>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</si>
  <si>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</si>
  <si>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</si>
  <si>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</si>
  <si>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</si>
  <si>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</si>
  <si>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</si>
  <si>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</si>
  <si>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</si>
  <si>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</si>
  <si>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</si>
  <si>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</si>
  <si>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</si>
  <si>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</si>
  <si>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</si>
  <si>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</si>
  <si>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</si>
  <si>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</si>
  <si>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</si>
  <si>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</si>
  <si>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</si>
  <si>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</si>
  <si>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</si>
  <si>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</si>
  <si>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</si>
  <si>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</si>
  <si>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</si>
  <si>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</si>
  <si>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</si>
  <si>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</si>
  <si>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</si>
  <si>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</si>
  <si>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</si>
  <si>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</si>
  <si>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</si>
  <si>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</si>
  <si>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</si>
  <si>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</si>
  <si>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</si>
  <si>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</si>
  <si>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</si>
  <si>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</si>
  <si>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</si>
  <si>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</si>
  <si>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</si>
  <si>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</si>
  <si>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</si>
  <si>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</si>
  <si>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</si>
  <si>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</si>
  <si>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</si>
  <si>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</si>
  <si>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</si>
  <si>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</si>
  <si>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</si>
  <si>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</si>
  <si>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</si>
  <si>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</si>
  <si>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</si>
  <si>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</si>
  <si>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</si>
  <si>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</si>
  <si>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</si>
  <si>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</si>
  <si>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</si>
  <si>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</si>
  <si>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</si>
  <si>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</si>
  <si>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</si>
  <si>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</si>
  <si>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</si>
  <si>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</si>
  <si>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</si>
  <si>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</si>
  <si>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</si>
  <si>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</si>
  <si>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</si>
  <si>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</si>
  <si>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</si>
  <si>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</si>
  <si>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</si>
  <si>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</si>
  <si>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</si>
  <si>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</si>
  <si>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</si>
  <si>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</si>
  <si>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</si>
  <si>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</si>
  <si>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</si>
  <si>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</si>
  <si>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</si>
  <si>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</si>
  <si>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</si>
  <si>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</si>
  <si>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</si>
  <si>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</si>
  <si>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</si>
  <si>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</si>
  <si>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</si>
  <si>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</si>
  <si>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</si>
  <si>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</si>
  <si>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</si>
  <si>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</si>
  <si>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</si>
  <si>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</si>
  <si>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</si>
  <si>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</si>
  <si>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</si>
  <si>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</si>
  <si>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</si>
  <si>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</si>
  <si>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</si>
  <si>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</si>
  <si>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</si>
  <si>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</si>
  <si>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</si>
  <si>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</si>
  <si>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</si>
  <si>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</si>
  <si>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</si>
  <si>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</si>
  <si>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</si>
  <si>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</si>
  <si>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</si>
  <si>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</si>
  <si>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</si>
  <si>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</si>
  <si>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</si>
  <si>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</si>
  <si>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</si>
  <si>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</si>
  <si>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</si>
  <si>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</si>
  <si>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</si>
  <si>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</si>
  <si>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</si>
  <si>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</si>
  <si>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</si>
  <si>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</si>
  <si>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</si>
  <si>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</si>
  <si>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</si>
  <si>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</si>
  <si>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</si>
  <si>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</si>
  <si>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</si>
  <si>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</si>
  <si>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</si>
  <si>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</si>
  <si>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</si>
  <si>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</si>
  <si>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</si>
  <si>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</si>
  <si>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</si>
  <si>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</si>
  <si>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</si>
  <si>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</si>
  <si>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</si>
  <si>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</si>
  <si>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</si>
  <si>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</si>
  <si>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</si>
  <si>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</si>
  <si>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</si>
  <si>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</si>
  <si>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</si>
  <si>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</si>
  <si>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</si>
  <si>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</si>
  <si>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</si>
  <si>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</si>
  <si>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</si>
  <si>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</si>
  <si>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</si>
  <si>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</si>
  <si>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</si>
  <si>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</si>
  <si>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</si>
  <si>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</si>
  <si>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</si>
  <si>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</si>
  <si>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</si>
  <si>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</si>
  <si>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</si>
  <si>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</si>
  <si>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</si>
  <si>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</si>
  <si>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</si>
  <si>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</si>
  <si>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</si>
  <si>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</si>
  <si>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</si>
  <si>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</si>
  <si>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</si>
  <si>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</si>
  <si>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</si>
  <si>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</si>
  <si>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</si>
  <si>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</si>
  <si>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</si>
  <si>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</si>
  <si>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</si>
  <si>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</si>
  <si>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</si>
  <si>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</si>
  <si>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</si>
  <si>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</si>
  <si>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</si>
  <si>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</si>
  <si>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</si>
  <si>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</si>
  <si>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</si>
  <si>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</si>
  <si>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</si>
  <si>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</si>
  <si>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</si>
  <si>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</si>
  <si>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</si>
  <si>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</si>
  <si>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</si>
  <si>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</si>
  <si>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</si>
  <si>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</si>
  <si>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</si>
  <si>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</si>
  <si>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</si>
  <si>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</si>
  <si>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</si>
  <si>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</si>
  <si>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</si>
  <si>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</si>
  <si>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</si>
  <si>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</si>
  <si>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</si>
  <si>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</si>
  <si>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</si>
  <si>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</si>
  <si>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</si>
  <si>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</si>
  <si>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</si>
  <si>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</si>
  <si>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</si>
  <si>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</si>
  <si>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</si>
  <si>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</si>
  <si>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</si>
  <si>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</si>
  <si>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</si>
  <si>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</si>
  <si>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</si>
  <si>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</si>
  <si>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</si>
  <si>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</si>
  <si>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</si>
  <si>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</si>
  <si>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</si>
  <si>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</si>
  <si>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</si>
  <si>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</si>
  <si>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</si>
  <si>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</si>
  <si>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</si>
  <si>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</si>
  <si>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</si>
  <si>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</si>
  <si>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</si>
  <si>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</si>
  <si>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</si>
  <si>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</si>
  <si>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</si>
  <si>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</si>
  <si>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</si>
  <si>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</si>
  <si>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</si>
  <si>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</si>
  <si>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</si>
  <si>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</si>
  <si>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</si>
  <si>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</si>
  <si>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</si>
  <si>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</si>
  <si>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</si>
  <si>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</si>
  <si>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</si>
  <si>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</si>
  <si>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</si>
  <si>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</si>
  <si>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</si>
  <si>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</si>
  <si>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</si>
  <si>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</si>
  <si>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</si>
  <si>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</si>
  <si>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</si>
  <si>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</si>
  <si>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</si>
  <si>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</si>
  <si>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</si>
  <si>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</si>
  <si>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</si>
  <si>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</si>
  <si>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</si>
  <si>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</si>
  <si>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</si>
  <si>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</si>
  <si>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</si>
  <si>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</si>
  <si>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</si>
  <si>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</si>
  <si>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</si>
  <si>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</si>
  <si>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</si>
  <si>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</si>
  <si>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</si>
  <si>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</si>
  <si>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</si>
  <si>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</si>
  <si>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</si>
  <si>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</si>
  <si>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</si>
  <si>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</si>
  <si>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</si>
  <si>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</si>
  <si>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</si>
  <si>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</si>
  <si>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</si>
  <si>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</si>
  <si>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</si>
  <si>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</si>
  <si>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</si>
  <si>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</si>
  <si>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</si>
  <si>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</si>
  <si>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</si>
  <si>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</si>
  <si>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</si>
  <si>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</si>
  <si>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</si>
  <si>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</si>
  <si>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</si>
  <si>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</si>
  <si>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</si>
  <si>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</si>
  <si>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</si>
  <si>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</si>
  <si>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</si>
  <si>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</si>
  <si>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</si>
  <si>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</si>
  <si>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</si>
  <si>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</si>
  <si>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</si>
  <si>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</si>
  <si>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</si>
  <si>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</si>
  <si>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</si>
  <si>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</si>
  <si>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</si>
  <si>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</si>
  <si>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</si>
  <si>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</si>
  <si>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</si>
  <si>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</si>
  <si>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</si>
  <si>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</si>
  <si>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</si>
  <si>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</si>
  <si>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</si>
  <si>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</si>
  <si>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</si>
  <si>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</si>
  <si>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</si>
  <si>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</si>
  <si>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</si>
  <si>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</si>
  <si>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</si>
  <si>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</si>
  <si>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</si>
  <si>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</si>
  <si>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</si>
  <si>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</si>
  <si>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</si>
  <si>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</si>
  <si>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</si>
  <si>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</si>
  <si>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</si>
  <si>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</si>
  <si>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</si>
  <si>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</si>
  <si>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</si>
  <si>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</si>
  <si>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</si>
  <si>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</si>
  <si>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</si>
  <si>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</si>
  <si>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</si>
  <si>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</si>
  <si>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</si>
  <si>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</si>
  <si>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</si>
  <si>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</si>
  <si>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</si>
  <si>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</si>
  <si>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</si>
  <si>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</si>
  <si>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</si>
  <si>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</si>
  <si>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</si>
  <si>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</si>
  <si>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</si>
  <si>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</si>
  <si>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</si>
  <si>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</si>
  <si>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</si>
  <si>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</si>
  <si>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</si>
  <si>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</si>
  <si>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</si>
  <si>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</si>
  <si>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</si>
  <si>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</si>
  <si>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</si>
  <si>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</si>
  <si>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</si>
  <si>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</si>
  <si>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</si>
  <si>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</si>
  <si>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</si>
  <si>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</si>
  <si>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</si>
  <si>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</si>
  <si>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</si>
  <si>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</si>
  <si>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</si>
  <si>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</si>
  <si>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</si>
  <si>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</si>
  <si>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</si>
  <si>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</si>
  <si>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</si>
  <si>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</si>
  <si>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</si>
  <si>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</si>
  <si>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</si>
  <si>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</si>
  <si>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</si>
  <si>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</si>
  <si>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</si>
  <si>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</si>
  <si>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</si>
  <si>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</si>
  <si>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</si>
  <si>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</si>
  <si>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</si>
  <si>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</si>
  <si>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</si>
  <si>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</si>
  <si>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</si>
  <si>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</si>
  <si>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</si>
  <si>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</si>
  <si>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</si>
  <si>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</si>
  <si>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</si>
  <si>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</si>
  <si>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</si>
  <si>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</si>
  <si>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</si>
  <si>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</si>
  <si>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</si>
  <si>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</si>
  <si>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</si>
  <si>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</si>
  <si>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</si>
  <si>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</si>
  <si>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</si>
  <si>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</si>
  <si>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</si>
  <si>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</si>
  <si>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</si>
  <si>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</si>
  <si>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</si>
  <si>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</si>
  <si>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</si>
  <si>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</si>
  <si>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</si>
  <si>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</si>
  <si>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</si>
  <si>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</si>
  <si>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</si>
  <si>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</si>
  <si>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</si>
  <si>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</si>
  <si>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</si>
  <si>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</si>
  <si>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</si>
  <si>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</si>
  <si>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</si>
  <si>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</si>
  <si>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</si>
  <si>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</si>
  <si>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</si>
  <si>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</si>
  <si>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</si>
  <si>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</si>
  <si>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</si>
  <si>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</si>
  <si>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</si>
  <si>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</si>
  <si>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</si>
  <si>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</si>
  <si>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</si>
  <si>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</si>
  <si>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</si>
  <si>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</si>
  <si>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</si>
  <si>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</si>
  <si>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</si>
  <si>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</si>
  <si>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</si>
  <si>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</si>
  <si>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</si>
  <si>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</si>
  <si>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</si>
  <si>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</si>
  <si>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</si>
  <si>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</si>
  <si>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</si>
  <si>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</si>
  <si>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</si>
  <si>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</si>
  <si>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</si>
  <si>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</si>
  <si>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</si>
  <si>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</si>
  <si>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</si>
  <si>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</si>
  <si>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</si>
  <si>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</si>
  <si>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</si>
  <si>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</si>
  <si>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</si>
  <si>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</si>
  <si>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</si>
  <si>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</si>
  <si>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</si>
  <si>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</si>
  <si>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</si>
  <si>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</si>
  <si>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</si>
  <si>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</si>
  <si>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</si>
  <si>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</si>
  <si>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</si>
  <si>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</si>
  <si>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</si>
  <si>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</si>
  <si>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</si>
  <si>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</si>
  <si>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</si>
  <si>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</si>
  <si>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</si>
  <si>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</si>
  <si>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</si>
  <si>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</si>
  <si>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</si>
  <si>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</si>
  <si>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</si>
  <si>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</si>
  <si>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</si>
  <si>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</si>
  <si>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</si>
  <si>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</si>
  <si>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</si>
  <si>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</si>
  <si>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</si>
  <si>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</si>
  <si>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</si>
  <si>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</si>
  <si>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</si>
  <si>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</si>
  <si>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</si>
  <si>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</si>
  <si>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</si>
  <si>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</si>
  <si>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</si>
  <si>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</si>
  <si>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</si>
  <si>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</si>
  <si>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</si>
  <si>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</si>
  <si>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</si>
  <si>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</si>
  <si>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</si>
  <si>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</si>
  <si>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</si>
  <si>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</si>
  <si>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</si>
  <si>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</si>
  <si>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</si>
  <si>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</si>
  <si>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</si>
  <si>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</si>
  <si>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</si>
  <si>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</si>
  <si>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</si>
  <si>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</si>
  <si>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</si>
  <si>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</si>
  <si>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</si>
  <si>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</si>
  <si>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</si>
  <si>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</si>
  <si>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</si>
  <si>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</si>
  <si>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</si>
  <si>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</si>
  <si>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</si>
  <si>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</si>
  <si>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</si>
  <si>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</si>
  <si>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</si>
  <si>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</si>
  <si>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</si>
  <si>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</si>
  <si>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</si>
  <si>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</si>
  <si>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</si>
  <si>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</si>
  <si>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</si>
  <si>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</si>
  <si>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</si>
  <si>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</si>
  <si>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</si>
  <si>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</si>
  <si>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</si>
  <si>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</si>
  <si>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</si>
  <si>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</si>
  <si>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</si>
  <si>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</si>
  <si>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</si>
  <si>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</si>
  <si>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</si>
  <si>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</si>
  <si>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</si>
  <si>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</si>
  <si>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</si>
  <si>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</si>
  <si>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</si>
  <si>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</si>
  <si>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</si>
  <si>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</si>
  <si>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</si>
  <si>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</si>
  <si>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</si>
  <si>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</si>
  <si>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</si>
  <si>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</si>
  <si>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</si>
  <si>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</si>
  <si>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</si>
  <si>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</si>
  <si>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</si>
  <si>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</si>
  <si>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</si>
  <si>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</si>
  <si>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</si>
  <si>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</si>
  <si>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</si>
  <si>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</si>
  <si>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</si>
  <si>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</si>
  <si>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</si>
  <si>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</si>
  <si>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</si>
  <si>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</si>
  <si>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</si>
  <si>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</si>
  <si>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</si>
  <si>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</si>
  <si>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</si>
  <si>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</si>
  <si>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</si>
  <si>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</si>
  <si>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</si>
  <si>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</si>
  <si>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</si>
  <si>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</si>
  <si>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</si>
  <si>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</si>
  <si>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</si>
  <si>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</si>
  <si>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</si>
  <si>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</si>
  <si>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</si>
  <si>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</si>
  <si>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</si>
  <si>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</si>
  <si>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</si>
  <si>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</si>
  <si>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</si>
  <si>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</si>
  <si>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</si>
  <si>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</si>
  <si>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</si>
  <si>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</si>
  <si>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</si>
  <si>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</si>
  <si>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</si>
  <si>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</si>
  <si>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</si>
  <si>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</si>
  <si>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</si>
  <si>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</si>
  <si>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</si>
  <si>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</si>
  <si>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</si>
  <si>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</si>
  <si>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</si>
  <si>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</si>
  <si>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</si>
  <si>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</si>
  <si>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</si>
  <si>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</si>
  <si>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</si>
  <si>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</si>
  <si>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</si>
  <si>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</si>
  <si>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</si>
  <si>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</si>
  <si>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</si>
  <si>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</si>
  <si>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</si>
  <si>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</si>
  <si>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</si>
  <si>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</si>
  <si>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</si>
  <si>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</si>
  <si>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</si>
  <si>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</si>
  <si>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</si>
  <si>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</si>
  <si>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</si>
  <si>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</si>
  <si>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</si>
  <si>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</si>
  <si>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</si>
  <si>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</si>
  <si>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</si>
  <si>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</si>
  <si>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</si>
  <si>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</si>
  <si>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</si>
  <si>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</si>
  <si>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</si>
  <si>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</si>
  <si>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</si>
  <si>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</si>
  <si>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</si>
  <si>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</si>
  <si>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</si>
  <si>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</si>
  <si>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</si>
  <si>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</si>
  <si>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</si>
  <si>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</si>
  <si>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</si>
  <si>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</si>
  <si>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</si>
  <si>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</si>
  <si>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</si>
  <si>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</si>
  <si>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</si>
  <si>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</si>
  <si>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</si>
  <si>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</si>
  <si>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</si>
  <si>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</si>
  <si>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</si>
  <si>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</si>
  <si>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</si>
  <si>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</si>
  <si>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</si>
  <si>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</si>
  <si>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</si>
  <si>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</si>
  <si>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</si>
  <si>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</si>
  <si>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</si>
  <si>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</si>
  <si>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</si>
  <si>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</si>
  <si>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</si>
  <si>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</si>
  <si>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</si>
  <si>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</si>
  <si>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</si>
  <si>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</si>
  <si>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</si>
  <si>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</si>
  <si>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</si>
  <si>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</si>
  <si>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</si>
  <si>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</si>
  <si>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</si>
  <si>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</si>
  <si>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</si>
  <si>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</si>
  <si>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</si>
  <si>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</si>
  <si>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</si>
  <si>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</si>
  <si>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</si>
  <si>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</si>
  <si>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</si>
  <si>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</si>
  <si>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</si>
  <si>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</si>
  <si>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</si>
  <si>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</si>
  <si>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</si>
  <si>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</si>
  <si>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</si>
  <si>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</si>
  <si>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</si>
  <si>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</si>
  <si>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</si>
  <si>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</si>
  <si>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</si>
  <si>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</si>
  <si>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</si>
  <si>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</si>
  <si>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</si>
  <si>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</si>
  <si>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</si>
  <si>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</si>
  <si>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</si>
  <si>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</si>
  <si>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</si>
  <si>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</si>
  <si>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</si>
  <si>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</si>
  <si>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</si>
  <si>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</si>
  <si>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</si>
  <si>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</si>
  <si>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</si>
  <si>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</si>
  <si>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</si>
  <si>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</si>
  <si>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</si>
  <si>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</si>
  <si>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</si>
  <si>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</si>
  <si>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</si>
  <si>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</si>
  <si>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</si>
  <si>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</si>
  <si>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</si>
  <si>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</si>
  <si>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</si>
  <si>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</si>
  <si>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</si>
  <si>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</si>
  <si>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</si>
  <si>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</si>
  <si>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</si>
  <si>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</si>
  <si>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</si>
  <si>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</si>
  <si>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</si>
  <si>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</si>
  <si>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</si>
  <si>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</si>
  <si>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</si>
  <si>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</si>
  <si>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</si>
  <si>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</si>
  <si>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</si>
  <si>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</si>
  <si>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</si>
  <si>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</si>
  <si>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</si>
  <si>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</si>
  <si>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</si>
  <si>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</si>
  <si>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</si>
  <si>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</si>
  <si>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</si>
  <si>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</si>
  <si>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</si>
  <si>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</si>
  <si>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</si>
  <si>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</si>
  <si>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</si>
  <si>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</si>
  <si>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</si>
  <si>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</si>
  <si>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</si>
  <si>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</si>
  <si>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</si>
  <si>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</si>
  <si>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</si>
  <si>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</si>
  <si>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</si>
  <si>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</si>
  <si>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</si>
  <si>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</si>
  <si>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</si>
  <si>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</si>
  <si>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</si>
  <si>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</si>
  <si>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</si>
  <si>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</si>
  <si>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</si>
  <si>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</si>
  <si>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</si>
  <si>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</si>
  <si>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</si>
  <si>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</si>
  <si>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</si>
  <si>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</si>
  <si>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</si>
  <si>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</si>
  <si>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</si>
  <si>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</si>
  <si>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</si>
  <si>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</si>
  <si>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</si>
  <si>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</si>
  <si>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</si>
  <si>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</si>
  <si>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</si>
  <si>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</si>
  <si>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</si>
  <si>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</si>
  <si>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</si>
  <si>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</si>
  <si>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</si>
  <si>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</si>
  <si>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</si>
  <si>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</si>
  <si>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</si>
  <si>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</si>
  <si>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</si>
  <si>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</si>
  <si>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</si>
  <si>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</si>
  <si>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</si>
  <si>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</si>
  <si>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</si>
  <si>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</si>
  <si>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</si>
  <si>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</si>
  <si>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</si>
  <si>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</si>
  <si>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</si>
  <si>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</si>
  <si>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</si>
  <si>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</si>
  <si>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</si>
  <si>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</si>
  <si>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</si>
  <si>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</si>
  <si>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</si>
  <si>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</si>
  <si>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</si>
  <si>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</si>
  <si>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</si>
  <si>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</si>
  <si>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</si>
  <si>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</si>
  <si>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</si>
  <si>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</si>
  <si>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</si>
  <si>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</si>
  <si>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</si>
  <si>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</si>
  <si>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</si>
  <si>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</si>
  <si>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</si>
  <si>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</si>
  <si>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</si>
  <si>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</si>
  <si>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</si>
  <si>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</si>
  <si>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</si>
  <si>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</si>
  <si>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</si>
  <si>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</si>
  <si>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</si>
  <si>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</si>
  <si>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</si>
  <si>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</si>
  <si>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</si>
  <si>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</si>
  <si>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</si>
  <si>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</si>
  <si>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</si>
  <si>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</si>
  <si>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</si>
  <si>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</si>
  <si>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</si>
  <si>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</si>
  <si>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</si>
  <si>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</si>
  <si>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</si>
  <si>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</si>
  <si>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</si>
  <si>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</si>
  <si>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</si>
  <si>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</si>
  <si>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</si>
  <si>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</si>
  <si>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</si>
  <si>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</si>
  <si>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</si>
  <si>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</si>
  <si>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</si>
  <si>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</si>
  <si>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</si>
  <si>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</si>
  <si>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</si>
  <si>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</si>
  <si>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</si>
  <si>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</si>
  <si>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</si>
  <si>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</si>
  <si>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</si>
  <si>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</si>
  <si>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</si>
  <si>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</si>
  <si>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</si>
  <si>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</si>
  <si>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</si>
  <si>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</si>
  <si>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</si>
  <si>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</si>
  <si>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</si>
  <si>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</si>
  <si>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</si>
  <si>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</si>
  <si>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</si>
  <si>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</si>
  <si>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</si>
  <si>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</si>
  <si>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</si>
  <si>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</si>
  <si>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</si>
  <si>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</si>
  <si>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</si>
  <si>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</si>
  <si>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</si>
  <si>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</si>
  <si>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</si>
  <si>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</si>
  <si>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</si>
  <si>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</si>
  <si>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</si>
  <si>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</si>
  <si>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</si>
  <si>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</si>
  <si>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</si>
  <si>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</si>
  <si>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</si>
  <si>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</si>
  <si>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</si>
  <si>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</si>
  <si>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</si>
  <si>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</si>
  <si>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</si>
  <si>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</si>
  <si>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</si>
  <si>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</si>
  <si>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</si>
  <si>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</si>
  <si>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</si>
  <si>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</si>
  <si>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</si>
  <si>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</si>
  <si>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</si>
  <si>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</si>
  <si>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</si>
  <si>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</si>
  <si>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</si>
  <si>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</si>
  <si>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</si>
  <si>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</si>
  <si>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</si>
  <si>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</si>
  <si>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</si>
  <si>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</si>
  <si>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</si>
  <si>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</si>
  <si>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</si>
  <si>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</si>
  <si>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</si>
  <si>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</si>
  <si>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</si>
  <si>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</si>
  <si>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</si>
  <si>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</si>
  <si>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</si>
  <si>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</si>
  <si>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</si>
  <si>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</si>
  <si>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</si>
  <si>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</si>
  <si>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</si>
  <si>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</si>
  <si>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</si>
  <si>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</si>
  <si>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</si>
  <si>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</si>
  <si>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</si>
  <si>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</si>
  <si>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</si>
  <si>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</si>
  <si>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</si>
  <si>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</si>
  <si>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</si>
  <si>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</si>
  <si>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</si>
  <si>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</si>
  <si>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</si>
  <si>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</si>
  <si>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</si>
  <si>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</si>
  <si>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</si>
  <si>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</si>
  <si>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</si>
  <si>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</si>
  <si>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</si>
  <si>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</si>
  <si>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</si>
  <si>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</si>
  <si>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</si>
  <si>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</si>
  <si>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</si>
  <si>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</si>
  <si>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</si>
  <si>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</si>
  <si>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</si>
  <si>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</si>
  <si>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</si>
  <si>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</si>
  <si>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</si>
  <si>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</si>
  <si>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</si>
  <si>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</si>
  <si>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</si>
  <si>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</si>
  <si>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</si>
  <si>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</si>
  <si>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</si>
  <si>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</si>
  <si>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</si>
  <si>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</si>
  <si>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</si>
  <si>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</si>
  <si>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</si>
  <si>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</si>
  <si>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</si>
  <si>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</si>
  <si>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</si>
  <si>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</si>
  <si>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</si>
  <si>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</si>
  <si>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</si>
  <si>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</si>
  <si>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</si>
  <si>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</si>
  <si>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</si>
  <si>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</si>
  <si>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</si>
  <si>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</si>
  <si>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</si>
  <si>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</si>
  <si>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</si>
  <si>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</si>
  <si>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</si>
  <si>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</si>
  <si>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</si>
  <si>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</si>
  <si>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</si>
  <si>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</si>
  <si>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</si>
  <si>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</si>
  <si>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</si>
  <si>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</si>
  <si>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</si>
  <si>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</si>
  <si>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</si>
  <si>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</si>
  <si>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</si>
  <si>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</si>
  <si>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</si>
  <si>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</si>
  <si>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</si>
  <si>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</si>
  <si>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</si>
  <si>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</si>
  <si>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</si>
  <si>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</si>
  <si>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</si>
  <si>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</si>
  <si>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</si>
  <si>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</si>
  <si>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</si>
  <si>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</si>
  <si>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</si>
  <si>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</si>
  <si>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</si>
  <si>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</si>
  <si>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</si>
  <si>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</si>
  <si>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</si>
  <si>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</si>
  <si>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</si>
  <si>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</si>
  <si>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</si>
  <si>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</si>
  <si>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</si>
  <si>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</si>
  <si>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</si>
  <si>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</si>
  <si>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</si>
  <si>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</si>
  <si>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</si>
  <si>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</si>
  <si>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</si>
  <si>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</si>
  <si>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</si>
  <si>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</si>
  <si>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</si>
  <si>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</si>
  <si>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</si>
  <si>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</si>
  <si>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</si>
  <si>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</si>
  <si>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</si>
  <si>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</si>
  <si>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</si>
  <si>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</si>
  <si>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</si>
  <si>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</si>
  <si>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</si>
  <si>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</si>
  <si>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</si>
  <si>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</si>
  <si>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</si>
  <si>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</si>
  <si>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</si>
  <si>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</si>
  <si>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</si>
  <si>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</si>
  <si>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</si>
  <si>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</si>
  <si>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</si>
  <si>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</si>
  <si>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</si>
  <si>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</si>
  <si>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</si>
  <si>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</si>
  <si>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</si>
  <si>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</si>
  <si>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</si>
  <si>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</si>
  <si>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</si>
  <si>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</si>
  <si>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</si>
  <si>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</si>
  <si>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</si>
  <si>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</si>
  <si>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</si>
  <si>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</si>
  <si>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</si>
  <si>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</si>
  <si>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</si>
  <si>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</si>
  <si>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</si>
  <si>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</si>
  <si>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</si>
  <si>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</si>
  <si>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</si>
  <si>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</si>
  <si>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</si>
  <si>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</si>
  <si>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</si>
  <si>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</si>
  <si>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</si>
  <si>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</si>
  <si>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</si>
  <si>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</si>
  <si>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</si>
  <si>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</si>
  <si>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</si>
  <si>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</si>
  <si>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</si>
  <si>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</si>
  <si>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</si>
  <si>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</si>
  <si>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</si>
  <si>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</si>
  <si>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</si>
  <si>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</si>
  <si>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</si>
  <si>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</si>
  <si>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</si>
  <si>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</si>
  <si>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</si>
  <si>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</si>
  <si>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</si>
  <si>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</si>
  <si>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</si>
  <si>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</si>
  <si>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</si>
  <si>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</si>
  <si>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</si>
  <si>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</si>
  <si>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</si>
  <si>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</si>
  <si>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</si>
  <si>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</si>
  <si>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</si>
  <si>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</si>
  <si>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</si>
  <si>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</si>
  <si>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</si>
  <si>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</si>
  <si>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</si>
  <si>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</si>
  <si>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</si>
  <si>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</si>
  <si>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</si>
  <si>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</si>
  <si>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</si>
  <si>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</si>
  <si>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</si>
  <si>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</si>
  <si>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</si>
  <si>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</si>
  <si>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</si>
  <si>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</si>
  <si>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</si>
  <si>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</si>
  <si>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</si>
  <si>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</si>
  <si>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</si>
  <si>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</si>
  <si>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</si>
  <si>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</si>
  <si>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</si>
  <si>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</si>
  <si>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</si>
  <si>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</si>
  <si>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</si>
  <si>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</si>
  <si>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</si>
  <si>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</si>
  <si>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</si>
  <si>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</si>
  <si>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</si>
  <si>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</si>
  <si>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</si>
  <si>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</si>
  <si>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</si>
  <si>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</si>
  <si>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</si>
  <si>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</si>
  <si>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</si>
  <si>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</si>
  <si>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</si>
  <si>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</si>
  <si>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</si>
  <si>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</si>
  <si>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</si>
  <si>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</si>
  <si>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</si>
  <si>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</si>
  <si>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</si>
  <si>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</si>
  <si>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</si>
  <si>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</si>
  <si>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</si>
  <si>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</si>
  <si>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</si>
  <si>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</si>
  <si>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</si>
  <si>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</si>
  <si>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</si>
  <si>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</si>
  <si>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</si>
  <si>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</si>
  <si>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</si>
  <si>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</si>
  <si>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</si>
  <si>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</si>
  <si>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</si>
  <si>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</si>
  <si>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</si>
  <si>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</si>
  <si>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</si>
  <si>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</si>
  <si>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</si>
  <si>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</si>
  <si>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</si>
  <si>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</si>
  <si>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</si>
  <si>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</si>
  <si>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</si>
  <si>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</si>
  <si>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</si>
  <si>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</si>
  <si>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</si>
  <si>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</si>
  <si>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</si>
  <si>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</si>
  <si>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</si>
  <si>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</si>
  <si>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</si>
  <si>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</si>
  <si>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</si>
  <si>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</si>
  <si>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</si>
  <si>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</si>
  <si>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</si>
  <si>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</si>
  <si>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</si>
  <si>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</si>
  <si>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</si>
  <si>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</si>
  <si>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</si>
  <si>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</si>
  <si>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</si>
  <si>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</si>
  <si>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</si>
  <si>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</si>
  <si>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</si>
  <si>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</si>
  <si>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</si>
  <si>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</si>
  <si>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</si>
  <si>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</si>
  <si>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</si>
  <si>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</si>
  <si>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</si>
  <si>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</si>
  <si>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</si>
  <si>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</si>
  <si>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</si>
  <si>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</si>
  <si>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</si>
  <si>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</si>
  <si>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</si>
  <si>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</si>
  <si>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</si>
  <si>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</si>
  <si>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</si>
  <si>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</si>
  <si>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</si>
  <si>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</si>
  <si>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</si>
  <si>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</si>
  <si>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</si>
  <si>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</si>
  <si>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</si>
  <si>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</si>
  <si>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</si>
  <si>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</si>
  <si>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</si>
  <si>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</si>
  <si>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</si>
  <si>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</si>
  <si>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</si>
  <si>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</si>
  <si>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</si>
  <si>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</si>
  <si>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</si>
  <si>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</si>
  <si>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</si>
  <si>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</si>
  <si>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</si>
  <si>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</si>
  <si>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</si>
  <si>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</si>
  <si>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</si>
  <si>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</si>
  <si>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</si>
  <si>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</si>
  <si>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</si>
  <si>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</si>
  <si>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</si>
  <si>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</si>
  <si>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</si>
  <si>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</si>
  <si>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</si>
  <si>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</si>
  <si>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</si>
  <si>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</si>
  <si>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</si>
  <si>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</si>
  <si>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</si>
  <si>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</si>
  <si>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</si>
  <si>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</si>
  <si>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</si>
  <si>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</si>
  <si>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</si>
  <si>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</si>
  <si>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</si>
  <si>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</si>
  <si>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</si>
  <si>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</si>
  <si>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</si>
  <si>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</si>
  <si>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</si>
  <si>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</si>
  <si>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</si>
  <si>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</si>
  <si>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</si>
  <si>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</si>
  <si>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</si>
  <si>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</si>
  <si>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</si>
  <si>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</si>
  <si>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</si>
  <si>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</si>
  <si>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</si>
  <si>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</si>
  <si>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</si>
  <si>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</si>
  <si>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</si>
  <si>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</si>
  <si>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</si>
  <si>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</si>
  <si>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</si>
  <si>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</si>
  <si>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</si>
  <si>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</si>
  <si>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</si>
  <si>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</si>
  <si>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</si>
  <si>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</si>
  <si>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</si>
  <si>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</si>
  <si>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</si>
  <si>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</si>
  <si>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</si>
  <si>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</si>
  <si>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</si>
  <si>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</si>
  <si>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</si>
  <si>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</si>
  <si>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</si>
  <si>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</si>
  <si>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</si>
  <si>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</si>
  <si>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</si>
  <si>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</si>
  <si>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</si>
  <si>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</si>
  <si>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</si>
  <si>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</si>
  <si>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</si>
  <si>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</si>
  <si>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</si>
  <si>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</si>
  <si>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</si>
  <si>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</si>
  <si>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</si>
  <si>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</si>
  <si>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</si>
  <si>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</si>
  <si>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</si>
  <si>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</si>
  <si>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</si>
  <si>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</si>
  <si>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</si>
  <si>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</si>
  <si>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</si>
  <si>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</si>
  <si>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</si>
  <si>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</si>
  <si>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</si>
  <si>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</si>
  <si>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</si>
  <si>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</si>
  <si>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</si>
  <si>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</si>
  <si>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</si>
  <si>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</si>
  <si>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</si>
  <si>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</si>
  <si>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</si>
  <si>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</si>
  <si>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</si>
  <si>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</si>
  <si>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</si>
  <si>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</si>
  <si>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</si>
  <si>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</si>
  <si>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</si>
  <si>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</si>
  <si>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</si>
  <si>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</si>
  <si>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</si>
  <si>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</si>
  <si>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</si>
  <si>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</si>
  <si>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</si>
  <si>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</si>
  <si>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</si>
  <si>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</si>
  <si>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</si>
  <si>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</si>
  <si>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</si>
  <si>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</si>
  <si>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</si>
  <si>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</si>
  <si>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</si>
  <si>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</si>
  <si>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</si>
  <si>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</si>
  <si>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</si>
  <si>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</si>
  <si>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</si>
  <si>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</si>
  <si>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</si>
  <si>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</si>
  <si>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</si>
  <si>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</si>
  <si>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</si>
  <si>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</si>
  <si>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</si>
  <si>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</si>
  <si>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</si>
  <si>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</si>
  <si>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</si>
  <si>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</si>
  <si>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</si>
  <si>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</si>
  <si>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</si>
  <si>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</si>
  <si>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</si>
  <si>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</si>
  <si>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</si>
  <si>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</si>
  <si>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</si>
  <si>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</si>
  <si>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</si>
  <si>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</si>
  <si>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</si>
  <si>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</si>
  <si>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</si>
  <si>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</si>
  <si>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</si>
  <si>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</si>
  <si>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</si>
  <si>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</si>
  <si>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</si>
  <si>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</si>
  <si>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</si>
  <si>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</si>
  <si>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</si>
  <si>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</si>
  <si>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</si>
  <si>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</si>
  <si>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</si>
  <si>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</si>
  <si>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</si>
  <si>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</si>
  <si>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</si>
  <si>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</si>
  <si>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</si>
  <si>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</si>
  <si>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</si>
  <si>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</si>
  <si>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</si>
  <si>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</si>
  <si>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</si>
  <si>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</si>
  <si>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</si>
  <si>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</si>
  <si>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</si>
  <si>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</si>
  <si>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</si>
  <si>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</si>
  <si>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</si>
  <si>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</si>
  <si>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</si>
  <si>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</si>
  <si>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</si>
  <si>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</si>
  <si>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</si>
  <si>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</si>
  <si>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</si>
  <si>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</si>
  <si>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</si>
  <si>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</si>
  <si>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</si>
  <si>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</si>
  <si>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</si>
  <si>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</si>
  <si>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</si>
  <si>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</si>
  <si>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</si>
  <si>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</si>
  <si>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</si>
  <si>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</si>
  <si>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</si>
  <si>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</si>
  <si>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</si>
  <si>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</si>
  <si>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</si>
  <si>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</si>
  <si>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</si>
  <si>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</si>
  <si>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</si>
  <si>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</si>
  <si>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</si>
  <si>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</si>
  <si>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</si>
  <si>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</si>
  <si>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</si>
  <si>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</si>
  <si>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</si>
  <si>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</si>
  <si>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</si>
  <si>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</si>
  <si>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</si>
  <si>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</si>
  <si>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</si>
  <si>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</si>
  <si>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</si>
  <si>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</si>
  <si>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</si>
  <si>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</si>
  <si>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</si>
  <si>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</si>
  <si>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</si>
  <si>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</si>
  <si>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</si>
  <si>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</si>
  <si>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</si>
  <si>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</si>
  <si>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</si>
  <si>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</si>
  <si>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</si>
  <si>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</si>
  <si>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</si>
  <si>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</si>
  <si>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</si>
  <si>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</si>
  <si>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</si>
  <si>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</si>
  <si>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</si>
  <si>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</si>
  <si>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</si>
  <si>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</si>
  <si>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</si>
  <si>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</si>
  <si>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</si>
  <si>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</si>
  <si>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</si>
  <si>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</si>
  <si>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</si>
  <si>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</si>
  <si>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</si>
  <si>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</si>
  <si>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</si>
  <si>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</si>
  <si>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</si>
  <si>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</si>
  <si>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</si>
  <si>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</si>
  <si>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</si>
  <si>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</si>
  <si>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</si>
  <si>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</si>
  <si>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</si>
  <si>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</si>
  <si>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</si>
  <si>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</si>
  <si>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</si>
  <si>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</si>
  <si>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</si>
  <si>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</si>
  <si>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</si>
  <si>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</si>
  <si>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</si>
  <si>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</si>
  <si>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</si>
  <si>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</si>
  <si>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</si>
  <si>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</si>
  <si>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</si>
  <si>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</si>
  <si>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</si>
  <si>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</si>
  <si>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</si>
  <si>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</si>
  <si>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</si>
  <si>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</si>
  <si>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</si>
  <si>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</si>
  <si>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</si>
  <si>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</si>
  <si>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</si>
  <si>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</si>
  <si>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</si>
  <si>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</si>
  <si>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</si>
  <si>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</si>
  <si>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</si>
  <si>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</si>
  <si>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</si>
  <si>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</si>
  <si>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</si>
  <si>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</si>
  <si>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</si>
  <si>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</si>
  <si>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</si>
  <si>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</si>
  <si>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</si>
  <si>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</si>
  <si>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</si>
  <si>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</si>
  <si>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</si>
  <si>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</si>
  <si>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</si>
  <si>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</si>
  <si>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</si>
  <si>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</si>
  <si>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</si>
  <si>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</si>
  <si>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</si>
  <si>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</si>
  <si>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</si>
  <si>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</si>
  <si>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</si>
  <si>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</si>
  <si>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</si>
  <si>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</si>
  <si>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</si>
  <si>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</si>
  <si>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</si>
  <si>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</si>
  <si>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</si>
  <si>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</si>
  <si>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</si>
  <si>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</si>
  <si>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</si>
  <si>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</si>
  <si>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</si>
  <si>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</si>
  <si>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</si>
  <si>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</si>
  <si>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</si>
  <si>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</si>
  <si>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</si>
  <si>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</si>
  <si>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</si>
  <si>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</si>
  <si>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</si>
  <si>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</si>
  <si>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</si>
  <si>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</si>
  <si>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</si>
  <si>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</si>
  <si>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</si>
  <si>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</si>
  <si>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</si>
  <si>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</si>
  <si>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</si>
  <si>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</si>
  <si>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</si>
  <si>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</si>
  <si>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</si>
  <si>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</si>
  <si>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</si>
  <si>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</si>
  <si>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</si>
  <si>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</si>
  <si>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</si>
  <si>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</si>
  <si>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</si>
  <si>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</si>
  <si>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</si>
  <si>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</si>
  <si>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</si>
  <si>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</si>
  <si>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</si>
  <si>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</si>
  <si>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</si>
  <si>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</si>
  <si>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</si>
  <si>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</si>
  <si>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</si>
  <si>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</si>
  <si>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</si>
  <si>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</si>
  <si>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</si>
  <si>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</si>
  <si>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</si>
  <si>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</si>
  <si>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</si>
  <si>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</si>
  <si>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</si>
  <si>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</si>
  <si>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</si>
  <si>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</si>
  <si>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</si>
  <si>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</si>
  <si>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</si>
  <si>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</si>
  <si>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</si>
  <si>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</si>
  <si>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</si>
  <si>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</si>
  <si>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</si>
  <si>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</si>
  <si>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</si>
  <si>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</si>
  <si>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</si>
  <si>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</si>
  <si>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</si>
  <si>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</si>
  <si>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</si>
  <si>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</si>
  <si>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</si>
  <si>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</si>
  <si>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</si>
  <si>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</si>
  <si>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</si>
  <si>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</si>
  <si>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</si>
  <si>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</si>
  <si>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</si>
  <si>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</si>
  <si>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</si>
  <si>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</si>
  <si>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</si>
  <si>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</si>
  <si>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</si>
  <si>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</si>
  <si>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</si>
  <si>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</si>
  <si>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</si>
  <si>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</si>
  <si>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</si>
  <si>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</si>
  <si>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</si>
  <si>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</si>
  <si>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</si>
  <si>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</si>
  <si>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</si>
  <si>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</si>
  <si>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</si>
  <si>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</si>
  <si>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</si>
  <si>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</si>
  <si>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</si>
  <si>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</si>
  <si>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</si>
  <si>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</si>
  <si>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</si>
  <si>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</si>
  <si>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</si>
  <si>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</si>
  <si>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</si>
  <si>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</si>
  <si>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</si>
  <si>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</si>
  <si>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</si>
  <si>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</si>
  <si>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</si>
  <si>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</si>
  <si>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</si>
  <si>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</si>
  <si>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</si>
  <si>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</si>
  <si>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</si>
  <si>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</si>
  <si>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</si>
  <si>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</si>
  <si>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</si>
  <si>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</si>
  <si>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</si>
  <si>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</si>
  <si>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</si>
  <si>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</si>
  <si>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</si>
  <si>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</si>
  <si>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</si>
  <si>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</si>
  <si>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</si>
  <si>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</si>
  <si>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</si>
  <si>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</si>
  <si>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</si>
  <si>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</si>
  <si>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</si>
  <si>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</si>
  <si>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</si>
  <si>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</si>
  <si>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</si>
  <si>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</si>
  <si>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</si>
  <si>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</si>
  <si>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</si>
  <si>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</si>
  <si>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</si>
  <si>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</si>
  <si>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</si>
  <si>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</si>
  <si>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</si>
  <si>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</si>
  <si>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</si>
  <si>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</si>
  <si>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</si>
  <si>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</si>
  <si>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</si>
  <si>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</si>
  <si>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</si>
  <si>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</si>
  <si>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</si>
  <si>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</si>
  <si>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</si>
  <si>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</si>
  <si>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</si>
  <si>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</si>
  <si>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</si>
  <si>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</si>
  <si>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</si>
  <si>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</si>
  <si>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</si>
  <si>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</si>
  <si>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</si>
  <si>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</si>
  <si>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</si>
  <si>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</si>
  <si>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</si>
  <si>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</si>
  <si>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</si>
  <si>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</si>
  <si>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</si>
  <si>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</si>
  <si>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</si>
  <si>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</si>
  <si>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</si>
  <si>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</si>
  <si>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</si>
  <si>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</si>
  <si>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</si>
  <si>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</si>
  <si>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</si>
  <si>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</si>
  <si>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</si>
  <si>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</si>
  <si>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</si>
  <si>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</si>
  <si>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</si>
  <si>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</si>
  <si>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</si>
  <si>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</si>
  <si>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</si>
  <si>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</si>
  <si>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</si>
  <si>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</si>
  <si>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</si>
  <si>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</si>
  <si>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</si>
  <si>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</si>
  <si>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</si>
  <si>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</si>
  <si>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</si>
  <si>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</si>
  <si>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</si>
  <si>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</si>
  <si>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</si>
  <si>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</si>
  <si>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</si>
  <si>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</si>
  <si>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</si>
  <si>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</si>
  <si>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</si>
  <si>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</si>
  <si>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</si>
  <si>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</si>
  <si>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</si>
  <si>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</si>
  <si>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</si>
  <si>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</si>
  <si>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</si>
  <si>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</si>
  <si>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</si>
  <si>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</si>
  <si>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</si>
  <si>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</si>
  <si>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</si>
  <si>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</si>
  <si>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</si>
  <si>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</si>
  <si>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</si>
  <si>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</si>
  <si>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</si>
  <si>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</si>
  <si>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</si>
  <si>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</si>
  <si>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</si>
  <si>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</si>
  <si>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</si>
  <si>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</si>
  <si>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</si>
  <si>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</si>
  <si>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</si>
  <si>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</si>
  <si>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</si>
  <si>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</si>
  <si>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</si>
  <si>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</si>
  <si>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</si>
  <si>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</si>
  <si>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</si>
  <si>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</si>
  <si>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</si>
  <si>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</si>
  <si>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</si>
  <si>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</si>
  <si>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</si>
  <si>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</si>
  <si>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</si>
  <si>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</si>
  <si>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</si>
  <si>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</si>
  <si>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</si>
  <si>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</si>
  <si>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</si>
  <si>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</si>
  <si>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</si>
  <si>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</si>
  <si>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</si>
  <si>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</si>
  <si>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</si>
  <si>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</si>
  <si>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</si>
  <si>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</si>
  <si>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</si>
  <si>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</si>
  <si>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</si>
  <si>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</si>
  <si>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</si>
  <si>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</si>
  <si>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</si>
  <si>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</si>
  <si>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</si>
  <si>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</si>
  <si>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</si>
  <si>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</si>
  <si>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</si>
  <si>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</si>
  <si>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</si>
  <si>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</si>
  <si>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</si>
  <si>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</si>
  <si>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</si>
  <si>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</si>
  <si>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</si>
  <si>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</si>
  <si>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</si>
  <si>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</si>
  <si>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</si>
  <si>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</si>
  <si>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</si>
  <si>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</si>
  <si>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</si>
  <si>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</si>
  <si>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</si>
  <si>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</si>
  <si>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</si>
  <si>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</si>
  <si>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</si>
  <si>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</si>
  <si>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</si>
  <si>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</si>
  <si>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</si>
  <si>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</si>
  <si>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</si>
  <si>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</si>
  <si>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</si>
  <si>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</si>
  <si>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</si>
  <si>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</si>
  <si>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</si>
  <si>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</si>
  <si>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</si>
  <si>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</si>
  <si>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</si>
  <si>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</si>
  <si>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</si>
  <si>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</si>
  <si>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</si>
  <si>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</si>
  <si>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</si>
  <si>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</si>
  <si>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</si>
  <si>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</si>
  <si>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</si>
  <si>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</si>
  <si>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</si>
  <si>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</si>
  <si>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</si>
  <si>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</si>
  <si>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</si>
  <si>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</si>
  <si>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</si>
  <si>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</si>
  <si>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</si>
  <si>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</si>
  <si>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</si>
  <si>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</si>
  <si>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</si>
  <si>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</si>
  <si>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</si>
  <si>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</si>
  <si>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</si>
  <si>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</si>
  <si>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</si>
  <si>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</si>
  <si>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</si>
  <si>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</si>
  <si>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</si>
  <si>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</si>
  <si>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</si>
  <si>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</si>
  <si>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</si>
  <si>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</si>
  <si>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</si>
  <si>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</si>
  <si>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</si>
  <si>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</si>
  <si>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</si>
  <si>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</si>
  <si>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</si>
  <si>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</si>
  <si>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</si>
  <si>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</si>
  <si>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</si>
  <si>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</si>
  <si>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</si>
  <si>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</si>
  <si>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</si>
  <si>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</si>
  <si>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</si>
  <si>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</si>
  <si>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</si>
  <si>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</si>
  <si>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</si>
  <si>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</si>
  <si>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</si>
  <si>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</si>
  <si>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</si>
  <si>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</si>
  <si>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</si>
  <si>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</si>
  <si>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</si>
  <si>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</si>
  <si>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</si>
  <si>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</si>
  <si>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</si>
  <si>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</si>
  <si>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</si>
  <si>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</si>
  <si>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</si>
  <si>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</si>
  <si>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</si>
  <si>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</si>
  <si>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</si>
  <si>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</si>
  <si>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</si>
  <si>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</si>
  <si>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</si>
  <si>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</si>
  <si>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</si>
  <si>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</si>
  <si>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</si>
  <si>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</si>
  <si>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</si>
  <si>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</si>
  <si>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</si>
  <si>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</si>
  <si>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</si>
  <si>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</si>
  <si>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</si>
  <si>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</si>
  <si>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</si>
  <si>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</si>
  <si>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</si>
  <si>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</si>
  <si>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</si>
  <si>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</si>
  <si>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</si>
  <si>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</si>
  <si>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</si>
  <si>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</si>
  <si>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</si>
  <si>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</si>
  <si>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</si>
  <si>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</si>
  <si>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</si>
  <si>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</si>
  <si>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</si>
  <si>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</si>
  <si>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</si>
  <si>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</si>
  <si>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</si>
  <si>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</si>
  <si>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</si>
  <si>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</si>
  <si>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</si>
  <si>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</si>
  <si>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</si>
  <si>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</si>
  <si>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</si>
  <si>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</si>
  <si>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</si>
  <si>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</si>
  <si>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</si>
  <si>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</si>
  <si>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</si>
  <si>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</si>
  <si>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</si>
  <si>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</si>
  <si>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</si>
  <si>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</si>
  <si>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</si>
  <si>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</si>
  <si>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</si>
  <si>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</si>
  <si>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</si>
  <si>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</si>
  <si>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</si>
  <si>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</si>
  <si>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</si>
  <si>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</si>
  <si>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</si>
  <si>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</si>
  <si>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</si>
  <si>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</si>
  <si>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</si>
  <si>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</si>
  <si>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</si>
  <si>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</si>
  <si>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</si>
  <si>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</si>
  <si>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</si>
  <si>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</si>
  <si>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</si>
  <si>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</si>
  <si>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</si>
  <si>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</si>
  <si>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</si>
  <si>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</si>
  <si>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</si>
  <si>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</si>
  <si>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</si>
  <si>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</si>
  <si>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</si>
  <si>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</si>
  <si>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</si>
  <si>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</si>
  <si>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</si>
  <si>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</si>
  <si>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</si>
  <si>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</si>
  <si>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</si>
  <si>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</si>
  <si>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</si>
  <si>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</si>
  <si>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</si>
  <si>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</si>
  <si>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</si>
  <si>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</si>
  <si>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</si>
  <si>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</si>
  <si>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</si>
  <si>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</si>
  <si>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</si>
  <si>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</si>
  <si>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</si>
  <si>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</si>
  <si>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</si>
  <si>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</si>
  <si>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</si>
  <si>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</si>
  <si>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</si>
  <si>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</si>
  <si>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</si>
  <si>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</si>
  <si>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</si>
  <si>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</si>
  <si>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</si>
  <si>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</si>
  <si>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</si>
  <si>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</si>
  <si>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</si>
  <si>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</si>
  <si>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</si>
  <si>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</si>
  <si>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</si>
  <si>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</si>
  <si>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</si>
  <si>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</si>
  <si>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</si>
  <si>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</si>
  <si>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</si>
  <si>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</si>
  <si>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</si>
  <si>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</si>
  <si>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</si>
  <si>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</si>
  <si>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</si>
  <si>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</si>
  <si>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</si>
  <si>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</si>
  <si>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</si>
  <si>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</si>
  <si>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</si>
  <si>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</si>
  <si>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</si>
  <si>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</si>
  <si>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</si>
  <si>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</si>
  <si>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</si>
  <si>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</si>
  <si>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</si>
  <si>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</si>
  <si>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</si>
  <si>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</si>
  <si>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</si>
  <si>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</si>
  <si>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</si>
  <si>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</si>
  <si>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</si>
  <si>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</si>
  <si>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</si>
  <si>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</si>
  <si>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</si>
  <si>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</si>
  <si>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</si>
  <si>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</si>
  <si>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</si>
  <si>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</si>
  <si>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</si>
  <si>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</si>
  <si>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</si>
  <si>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</si>
  <si>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</si>
  <si>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</si>
  <si>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</si>
  <si>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</si>
  <si>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</si>
  <si>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</si>
  <si>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</si>
  <si>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</si>
  <si>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</si>
  <si>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</si>
  <si>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</si>
  <si>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</si>
  <si>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</si>
  <si>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</si>
  <si>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</si>
  <si>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</si>
  <si>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</si>
  <si>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</si>
  <si>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</si>
  <si>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</si>
  <si>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</si>
  <si>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</si>
  <si>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</si>
  <si>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</si>
  <si>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</si>
  <si>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</si>
  <si>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</si>
  <si>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</si>
  <si>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</si>
  <si>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</si>
  <si>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</si>
  <si>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</si>
  <si>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</si>
  <si>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</si>
  <si>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</si>
  <si>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</si>
  <si>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</si>
  <si>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</si>
  <si>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</si>
  <si>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</si>
  <si>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</si>
  <si>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</si>
  <si>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</si>
  <si>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</si>
  <si>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</si>
  <si>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</si>
  <si>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</si>
  <si>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</si>
  <si>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</si>
  <si>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</si>
  <si>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</si>
  <si>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</si>
  <si>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</si>
  <si>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</si>
  <si>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</si>
  <si>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</si>
  <si>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</si>
  <si>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</si>
  <si>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</si>
  <si>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</si>
  <si>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</si>
  <si>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</si>
  <si>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</si>
  <si>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</si>
  <si>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</si>
  <si>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</si>
  <si>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</si>
  <si>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</si>
  <si>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</si>
  <si>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</si>
  <si>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</si>
  <si>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</si>
  <si>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</si>
  <si>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</si>
  <si>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</si>
  <si>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</si>
  <si>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</si>
  <si>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</si>
  <si>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</si>
  <si>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</si>
  <si>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</si>
  <si>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</si>
  <si>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</si>
  <si>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</si>
  <si>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</si>
  <si>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</si>
  <si>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</si>
  <si>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</si>
  <si>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</si>
  <si>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</si>
  <si>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</si>
  <si>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</si>
  <si>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</si>
  <si>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</si>
  <si>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</si>
  <si>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</si>
  <si>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</si>
  <si>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</si>
  <si>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</si>
  <si>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</si>
  <si>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</si>
  <si>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</si>
  <si>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</si>
  <si>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</si>
  <si>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</si>
  <si>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</si>
  <si>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</si>
  <si>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</si>
  <si>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</si>
  <si>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</si>
  <si>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</si>
  <si>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</si>
  <si>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</si>
  <si>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</si>
  <si>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</si>
  <si>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</si>
  <si>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</si>
  <si>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</si>
  <si>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</si>
  <si>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</si>
  <si>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</si>
  <si>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</si>
  <si>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</si>
  <si>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</si>
  <si>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</si>
  <si>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</si>
  <si>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</si>
  <si>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</si>
  <si>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</si>
  <si>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</si>
  <si>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</si>
  <si>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</si>
  <si>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</si>
  <si>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</si>
  <si>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</si>
  <si>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</si>
  <si>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</si>
  <si>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</si>
  <si>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</si>
  <si>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</si>
  <si>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</si>
  <si>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</si>
  <si>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</si>
  <si>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</si>
  <si>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</si>
  <si>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</si>
  <si>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</si>
  <si>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</si>
  <si>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</si>
  <si>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</si>
  <si>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</si>
  <si>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</si>
  <si>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</si>
  <si>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</si>
  <si>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</si>
  <si>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</si>
  <si>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</si>
  <si>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</si>
  <si>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</si>
  <si>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</si>
  <si>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</si>
  <si>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</si>
  <si>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</si>
  <si>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</si>
  <si>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</si>
  <si>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</si>
  <si>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</si>
  <si>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</si>
  <si>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</si>
  <si>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</si>
  <si>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</si>
  <si>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</si>
  <si>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</si>
  <si>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</si>
  <si>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</si>
  <si>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</si>
  <si>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</si>
  <si>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</si>
  <si>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</si>
  <si>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</si>
  <si>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</si>
  <si>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</si>
  <si>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</si>
  <si>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</si>
  <si>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</si>
  <si>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</si>
  <si>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</si>
  <si>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</si>
  <si>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</si>
  <si>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</si>
  <si>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</si>
  <si>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</si>
  <si>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</si>
  <si>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</si>
  <si>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</si>
  <si>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</si>
  <si>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</si>
  <si>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</si>
  <si>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</si>
  <si>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</si>
  <si>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</si>
  <si>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</si>
  <si>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</si>
  <si>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</si>
  <si>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</si>
  <si>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</si>
  <si>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</si>
  <si>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</si>
  <si>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</si>
  <si>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</si>
  <si>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</si>
  <si>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</si>
  <si>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</si>
  <si>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</si>
  <si>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</si>
  <si>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</si>
  <si>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</si>
  <si>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</si>
  <si>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</si>
  <si>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</si>
  <si>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</si>
  <si>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</si>
  <si>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</si>
  <si>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</si>
  <si>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</si>
  <si>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</si>
  <si>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</si>
  <si>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</si>
  <si>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</si>
  <si>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</si>
  <si>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</si>
  <si>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</si>
  <si>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</si>
  <si>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</si>
  <si>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</si>
  <si>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</si>
  <si>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</si>
  <si>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</si>
  <si>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</si>
  <si>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</si>
  <si>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</si>
  <si>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</si>
  <si>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</si>
  <si>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</si>
  <si>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</si>
  <si>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</si>
  <si>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</si>
  <si>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</si>
  <si>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</si>
  <si>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</si>
  <si>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</si>
  <si>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</si>
  <si>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</si>
  <si>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</si>
  <si>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</si>
  <si>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</si>
  <si>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</si>
  <si>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</si>
  <si>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</si>
  <si>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</si>
  <si>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</si>
  <si>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</si>
  <si>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</si>
  <si>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</si>
  <si>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</si>
  <si>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</si>
  <si>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</si>
  <si>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</si>
  <si>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</si>
  <si>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</si>
  <si>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</si>
  <si>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</si>
  <si>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</si>
  <si>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</si>
  <si>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</si>
  <si>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</si>
  <si>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</si>
  <si>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</si>
  <si>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</si>
  <si>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</si>
  <si>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</si>
  <si>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</si>
  <si>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</si>
  <si>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</si>
  <si>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</si>
  <si>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</si>
  <si>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</si>
  <si>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</si>
  <si>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</si>
  <si>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</si>
  <si>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</si>
  <si>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</si>
  <si>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</si>
  <si>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</si>
  <si>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</si>
  <si>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</si>
  <si>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</si>
  <si>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</si>
  <si>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</si>
  <si>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</si>
  <si>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</si>
  <si>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</si>
  <si>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</si>
  <si>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</si>
  <si>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</si>
  <si>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</si>
  <si>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</si>
  <si>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</si>
  <si>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</si>
  <si>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</si>
  <si>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</si>
  <si>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</si>
  <si>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</si>
  <si>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</si>
  <si>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</si>
  <si>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</si>
  <si>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</si>
  <si>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</si>
  <si>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</si>
  <si>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</si>
  <si>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</si>
  <si>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</si>
  <si>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</si>
  <si>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</si>
  <si>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</si>
  <si>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</si>
  <si>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</si>
  <si>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</si>
  <si>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</si>
  <si>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</si>
  <si>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</si>
  <si>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</si>
  <si>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</si>
  <si>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</si>
  <si>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</si>
  <si>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</si>
  <si>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</si>
  <si>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</si>
  <si>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</si>
  <si>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</si>
  <si>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</si>
  <si>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</si>
  <si>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</si>
  <si>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</si>
  <si>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</si>
  <si>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</si>
  <si>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</si>
  <si>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</si>
  <si>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</si>
  <si>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</si>
  <si>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</si>
  <si>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</si>
  <si>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</si>
  <si>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</si>
  <si>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</si>
  <si>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</si>
  <si>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</si>
  <si>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</si>
  <si>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</si>
  <si>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</si>
  <si>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</si>
  <si>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</si>
  <si>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</si>
  <si>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</si>
  <si>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</si>
  <si>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</si>
  <si>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</si>
  <si>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</si>
  <si>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</si>
  <si>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</si>
  <si>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</si>
  <si>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</si>
  <si>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</si>
  <si>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</si>
  <si>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</si>
  <si>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</si>
  <si>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</si>
  <si>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</si>
  <si>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</si>
  <si>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</si>
  <si>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</si>
  <si>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</si>
  <si>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</si>
  <si>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</si>
  <si>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</si>
  <si>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</si>
  <si>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</si>
  <si>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</si>
  <si>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</si>
  <si>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</si>
  <si>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</si>
  <si>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</si>
  <si>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</si>
  <si>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</si>
  <si>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</si>
  <si>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</si>
  <si>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</si>
  <si>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</si>
  <si>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</si>
  <si>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</si>
  <si>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</si>
  <si>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</si>
  <si>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</si>
  <si>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</si>
  <si>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</si>
  <si>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</si>
  <si>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</si>
  <si>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</si>
  <si>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</si>
  <si>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</si>
  <si>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</si>
  <si>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</si>
  <si>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</si>
  <si>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</si>
  <si>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</si>
  <si>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</si>
  <si>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</si>
  <si>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</si>
  <si>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</si>
  <si>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</si>
  <si>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</si>
  <si>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</si>
  <si>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</si>
  <si>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</si>
  <si>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</si>
  <si>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</si>
  <si>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</si>
  <si>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</si>
  <si>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</si>
  <si>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</si>
  <si>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</si>
  <si>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</si>
  <si>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</si>
  <si>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</si>
  <si>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</si>
  <si>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</si>
  <si>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</si>
  <si>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</si>
  <si>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</si>
  <si>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</si>
  <si>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</si>
  <si>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</si>
  <si>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</si>
  <si>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</si>
  <si>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</si>
  <si>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</si>
  <si>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</si>
  <si>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</si>
  <si>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</si>
  <si>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</si>
  <si>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</si>
  <si>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</si>
  <si>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</si>
  <si>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</si>
  <si>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</si>
  <si>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</si>
  <si>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</si>
  <si>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</si>
  <si>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</si>
  <si>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</si>
  <si>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</si>
  <si>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</si>
  <si>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</si>
  <si>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</si>
  <si>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</si>
  <si>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</si>
  <si>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</si>
  <si>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</si>
  <si>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</si>
  <si>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</si>
  <si>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</si>
  <si>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</si>
  <si>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</si>
  <si>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</si>
  <si>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</si>
  <si>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</si>
  <si>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</si>
  <si>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</si>
  <si>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</si>
  <si>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</si>
  <si>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</si>
  <si>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</si>
  <si>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</si>
  <si>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</si>
  <si>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</si>
  <si>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</si>
  <si>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</si>
  <si>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</si>
  <si>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</si>
  <si>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</si>
  <si>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</si>
  <si>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</si>
  <si>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</si>
  <si>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</si>
  <si>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</si>
  <si>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</si>
  <si>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</si>
  <si>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</si>
  <si>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</si>
  <si>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</si>
  <si>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</si>
  <si>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</si>
  <si>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</si>
  <si>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</si>
  <si>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</si>
  <si>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</si>
  <si>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</si>
  <si>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</si>
  <si>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</si>
  <si>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</si>
  <si>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</si>
  <si>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</si>
  <si>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</si>
  <si>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</si>
  <si>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</si>
  <si>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</si>
  <si>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</si>
  <si>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</si>
  <si>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</si>
  <si>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</si>
  <si>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</si>
  <si>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</si>
  <si>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</si>
  <si>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</si>
  <si>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</si>
  <si>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</si>
  <si>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</si>
  <si>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</si>
  <si>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</si>
  <si>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</si>
  <si>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</si>
  <si>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</si>
  <si>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</si>
  <si>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</si>
  <si>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</si>
  <si>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</si>
  <si>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</si>
  <si>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</si>
  <si>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</si>
  <si>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</si>
  <si>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</si>
  <si>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</si>
  <si>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</si>
  <si>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</si>
  <si>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</si>
  <si>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</si>
  <si>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</si>
  <si>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</si>
  <si>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</si>
  <si>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</si>
  <si>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</si>
  <si>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</si>
  <si>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</si>
  <si>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</si>
  <si>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</si>
  <si>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</si>
  <si>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</si>
  <si>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</si>
  <si>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</si>
  <si>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</si>
  <si>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</si>
  <si>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</si>
  <si>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</si>
  <si>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</si>
  <si>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</si>
  <si>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</si>
  <si>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</si>
  <si>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</si>
  <si>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</si>
  <si>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</si>
  <si>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</si>
  <si>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</si>
  <si>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</si>
  <si>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</si>
  <si>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</si>
  <si>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</si>
  <si>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</si>
  <si>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</si>
  <si>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</si>
  <si>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</si>
  <si>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</si>
  <si>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</si>
  <si>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</si>
  <si>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</si>
  <si>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</si>
  <si>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</si>
  <si>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</si>
  <si>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</si>
  <si>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</si>
  <si>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</si>
  <si>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</si>
  <si>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</si>
  <si>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</si>
  <si>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</si>
  <si>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</si>
  <si>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</si>
  <si>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</si>
  <si>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</si>
  <si>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</si>
  <si>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</si>
  <si>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</si>
  <si>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</si>
  <si>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</si>
  <si>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</si>
  <si>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</si>
  <si>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</si>
  <si>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</si>
  <si>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</si>
  <si>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</si>
  <si>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</si>
  <si>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</si>
  <si>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</si>
  <si>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</si>
  <si>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</si>
  <si>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</si>
  <si>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</si>
  <si>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</si>
  <si>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</si>
  <si>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</si>
  <si>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</si>
  <si>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</si>
  <si>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</si>
  <si>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</si>
  <si>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</si>
  <si>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</si>
  <si>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</si>
  <si>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</si>
  <si>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</si>
  <si>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</si>
  <si>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</si>
  <si>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</si>
  <si>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</si>
  <si>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</si>
  <si>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</si>
  <si>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</si>
  <si>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</si>
  <si>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</si>
  <si>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</si>
  <si>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</si>
  <si>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</si>
  <si>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</si>
  <si>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</si>
  <si>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</si>
  <si>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</si>
  <si>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</si>
  <si>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</si>
  <si>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</si>
  <si>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</si>
  <si>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</si>
  <si>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</si>
  <si>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</si>
  <si>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</si>
  <si>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</si>
  <si>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</si>
  <si>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</si>
  <si>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</si>
  <si>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</si>
  <si>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</si>
  <si>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</si>
  <si>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</si>
  <si>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</si>
  <si>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</si>
  <si>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</si>
  <si>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</si>
  <si>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</si>
  <si>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</si>
  <si>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</si>
  <si>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</si>
  <si>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</si>
  <si>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</si>
  <si>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</si>
  <si>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</si>
  <si>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</si>
  <si>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</si>
  <si>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</si>
  <si>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</si>
  <si>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</si>
  <si>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</si>
  <si>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</si>
  <si>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</si>
  <si>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</si>
  <si>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</si>
  <si>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</si>
  <si>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</si>
  <si>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</si>
  <si>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</si>
  <si>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</si>
  <si>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</si>
  <si>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</si>
  <si>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</si>
  <si>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</si>
  <si>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</si>
  <si>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</si>
  <si>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</si>
  <si>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</si>
  <si>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</si>
  <si>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</si>
  <si>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</si>
  <si>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</si>
  <si>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</si>
  <si>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</si>
  <si>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</si>
  <si>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</si>
  <si>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</si>
  <si>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</si>
  <si>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</si>
  <si>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</si>
  <si>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</si>
  <si>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</si>
  <si>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</si>
  <si>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</si>
  <si>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</si>
  <si>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</si>
  <si>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</si>
  <si>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</si>
  <si>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</si>
  <si>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</si>
  <si>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</si>
  <si>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</si>
  <si>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</si>
  <si>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</si>
  <si>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</si>
  <si>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</si>
  <si>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</si>
  <si>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</si>
  <si>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</si>
  <si>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</si>
  <si>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</si>
  <si>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</si>
  <si>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</si>
  <si>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</si>
  <si>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</si>
  <si>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</si>
  <si>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</si>
  <si>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</si>
  <si>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</si>
  <si>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</si>
  <si>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</si>
  <si>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</si>
  <si>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</si>
  <si>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</si>
  <si>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</si>
  <si>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</si>
  <si>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</si>
  <si>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</si>
  <si>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</si>
  <si>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</si>
  <si>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</si>
  <si>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</si>
  <si>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</si>
  <si>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</si>
  <si>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</si>
  <si>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</si>
  <si>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</si>
  <si>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</si>
  <si>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</si>
  <si>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</si>
  <si>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</si>
  <si>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</si>
  <si>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</si>
  <si>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</si>
  <si>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</si>
  <si>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</si>
  <si>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</si>
  <si>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</si>
  <si>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</si>
  <si>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</si>
  <si>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</si>
  <si>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</si>
  <si>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</si>
  <si>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</si>
  <si>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</si>
  <si>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</si>
  <si>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</si>
  <si>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</si>
  <si>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</si>
  <si>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</si>
  <si>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</si>
  <si>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</si>
  <si>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</si>
  <si>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</si>
  <si>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</si>
  <si>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</si>
  <si>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</si>
  <si>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</si>
  <si>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</si>
  <si>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</si>
  <si>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</si>
  <si>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</si>
  <si>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</si>
  <si>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</si>
  <si>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</si>
  <si>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</si>
  <si>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</si>
  <si>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</si>
  <si>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</si>
  <si>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</si>
  <si>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</si>
  <si>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</si>
  <si>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</si>
  <si>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</si>
  <si>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</si>
  <si>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</si>
  <si>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</si>
  <si>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</si>
  <si>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</si>
  <si>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</si>
  <si>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</si>
  <si>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</si>
  <si>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</si>
  <si>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</si>
  <si>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</si>
  <si>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</si>
  <si>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</si>
  <si>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</si>
  <si>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</si>
  <si>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</si>
  <si>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</si>
  <si>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</si>
  <si>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</si>
  <si>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</si>
  <si>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</si>
  <si>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</si>
  <si>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</si>
  <si>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</si>
  <si>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</si>
  <si>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</si>
  <si>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</si>
  <si>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</si>
  <si>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</si>
  <si>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</si>
  <si>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</si>
  <si>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</si>
  <si>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</si>
  <si>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</si>
  <si>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</si>
  <si>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</si>
  <si>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</si>
  <si>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</si>
  <si>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</si>
  <si>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</si>
  <si>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</si>
  <si>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</si>
  <si>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</si>
  <si>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</si>
  <si>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</si>
  <si>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</si>
  <si>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</si>
  <si>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</si>
  <si>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</si>
  <si>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</si>
  <si>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</si>
  <si>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</si>
  <si>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</si>
  <si>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</si>
  <si>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</si>
  <si>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</si>
  <si>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</si>
  <si>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</si>
  <si>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</si>
  <si>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</si>
  <si>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</si>
  <si>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</si>
  <si>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</si>
  <si>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</si>
  <si>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</si>
  <si>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</si>
  <si>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</si>
  <si>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</si>
  <si>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</si>
  <si>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</si>
  <si>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</si>
  <si>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</si>
  <si>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</si>
  <si>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</si>
  <si>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</si>
  <si>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</si>
  <si>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</si>
  <si>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</si>
  <si>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</si>
  <si>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</si>
  <si>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</si>
  <si>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</si>
  <si>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</si>
  <si>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</si>
  <si>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</si>
  <si>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</si>
  <si>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</si>
  <si>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</si>
  <si>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</si>
  <si>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</si>
  <si>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</si>
  <si>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</si>
  <si>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</si>
  <si>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</si>
  <si>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</si>
  <si>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</si>
  <si>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</si>
  <si>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</si>
  <si>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</si>
  <si>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</si>
  <si>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</si>
  <si>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</si>
  <si>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</si>
  <si>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</si>
  <si>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</si>
  <si>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</si>
  <si>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</si>
  <si>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</si>
  <si>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</si>
  <si>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</si>
  <si>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</si>
  <si>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</si>
  <si>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</si>
  <si>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</si>
  <si>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</si>
  <si>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</si>
  <si>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</si>
  <si>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</si>
  <si>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</si>
  <si>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</si>
  <si>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</si>
  <si>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</si>
  <si>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</si>
  <si>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</si>
  <si>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</si>
  <si>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</si>
  <si>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</si>
  <si>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</si>
  <si>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</si>
  <si>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</si>
  <si>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</si>
  <si>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</si>
  <si>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</si>
  <si>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</si>
  <si>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</si>
  <si>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</si>
  <si>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</si>
  <si>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</si>
  <si>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</si>
  <si>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</si>
  <si>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</si>
  <si>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</si>
  <si>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</si>
  <si>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</si>
  <si>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</si>
  <si>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</si>
  <si>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</si>
  <si>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</si>
  <si>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</si>
  <si>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</si>
  <si>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</si>
  <si>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</si>
  <si>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</si>
  <si>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</si>
  <si>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</si>
  <si>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</si>
  <si>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</si>
  <si>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</si>
  <si>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</si>
  <si>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</si>
  <si>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</si>
  <si>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</si>
  <si>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</si>
  <si>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</si>
  <si>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</si>
  <si>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</si>
  <si>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</si>
  <si>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</si>
  <si>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</si>
  <si>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</si>
  <si>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</si>
  <si>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</si>
  <si>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</si>
  <si>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</si>
  <si>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</si>
  <si>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</si>
  <si>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</si>
  <si>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</si>
  <si>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</si>
  <si>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</si>
  <si>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</si>
  <si>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</si>
  <si>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</si>
  <si>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</si>
  <si>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</si>
  <si>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</si>
  <si>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</si>
  <si>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</si>
  <si>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</si>
  <si>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</si>
  <si>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</si>
  <si>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</si>
  <si>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</si>
  <si>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</si>
  <si>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</si>
  <si>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</si>
  <si>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</si>
  <si>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</si>
  <si>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</si>
  <si>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</si>
  <si>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</si>
  <si>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</si>
  <si>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</si>
  <si>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</si>
  <si>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</si>
  <si>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</si>
  <si>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</si>
  <si>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</si>
  <si>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</si>
  <si>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</si>
  <si>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</si>
  <si>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</si>
  <si>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</si>
  <si>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</si>
  <si>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</si>
  <si>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</si>
  <si>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</si>
  <si>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</si>
  <si>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</si>
  <si>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</si>
  <si>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</si>
  <si>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</si>
  <si>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</si>
  <si>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</si>
  <si>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</si>
  <si>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</si>
  <si>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</si>
  <si>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</si>
  <si>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</si>
  <si>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</si>
  <si>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</si>
  <si>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</si>
  <si>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</si>
  <si>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</si>
  <si>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</si>
  <si>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</si>
  <si>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</si>
  <si>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</si>
  <si>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</si>
  <si>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</si>
  <si>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</si>
  <si>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</si>
  <si>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</si>
  <si>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</si>
  <si>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</si>
  <si>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</si>
  <si>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</si>
  <si>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</si>
  <si>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</si>
  <si>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</si>
  <si>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</si>
  <si>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</si>
  <si>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</si>
  <si>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</si>
  <si>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</si>
  <si>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</si>
  <si>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</si>
  <si>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</si>
  <si>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</si>
  <si>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</si>
  <si>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</si>
  <si>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</si>
  <si>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</si>
  <si>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</si>
  <si>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</si>
  <si>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</si>
  <si>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</si>
  <si>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</si>
  <si>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</si>
  <si>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</si>
  <si>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</si>
  <si>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</si>
  <si>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</si>
  <si>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</si>
  <si>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</si>
  <si>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</si>
  <si>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</si>
  <si>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</si>
  <si>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</si>
  <si>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</si>
  <si>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</si>
  <si>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</si>
  <si>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</si>
  <si>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</si>
  <si>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</si>
  <si>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</si>
  <si>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</si>
  <si>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</si>
  <si>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</si>
  <si>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</si>
  <si>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</si>
  <si>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</si>
  <si>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</si>
  <si>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</si>
  <si>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</si>
  <si>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</si>
  <si>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</si>
  <si>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</si>
  <si>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</si>
  <si>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</si>
  <si>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</si>
  <si>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</si>
  <si>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</si>
  <si>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</si>
  <si>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</si>
  <si>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</si>
  <si>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</si>
  <si>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</si>
  <si>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</si>
  <si>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</si>
  <si>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</si>
  <si>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</si>
  <si>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</si>
  <si>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</si>
  <si>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</si>
  <si>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</si>
  <si>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</si>
  <si>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</si>
  <si>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</si>
  <si>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</si>
  <si>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</si>
  <si>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</si>
  <si>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</si>
  <si>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</si>
  <si>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</si>
  <si>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</si>
  <si>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</si>
  <si>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</si>
  <si>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</si>
  <si>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</si>
  <si>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</si>
  <si>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</si>
  <si>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</si>
  <si>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</si>
  <si>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</si>
  <si>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</si>
  <si>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</si>
  <si>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</si>
  <si>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</si>
  <si>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</si>
  <si>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</si>
  <si>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</si>
  <si>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</si>
  <si>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</si>
  <si>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</si>
  <si>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</si>
  <si>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</si>
  <si>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</si>
  <si>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</si>
  <si>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</si>
  <si>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</si>
  <si>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</si>
  <si>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</si>
  <si>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</si>
  <si>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</si>
  <si>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</si>
  <si>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</si>
  <si>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</si>
  <si>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</si>
  <si>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</si>
  <si>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</si>
  <si>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</si>
  <si>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</si>
  <si>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</si>
  <si>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</si>
  <si>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</si>
  <si>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</si>
  <si>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</si>
  <si>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</si>
  <si>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</si>
  <si>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</si>
  <si>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</si>
  <si>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</si>
  <si>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</si>
  <si>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</si>
  <si>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</si>
  <si>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</si>
  <si>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</si>
  <si>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</si>
  <si>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</si>
  <si>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</si>
  <si>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</si>
  <si>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</si>
  <si>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</si>
  <si>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</si>
  <si>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</si>
  <si>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</si>
  <si>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</si>
  <si>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</si>
  <si>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</si>
  <si>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</si>
  <si>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</si>
  <si>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</si>
  <si>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</si>
  <si>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</si>
  <si>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</si>
  <si>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</si>
  <si>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</si>
  <si>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</si>
  <si>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</si>
  <si>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</si>
  <si>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</si>
  <si>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</si>
  <si>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</si>
  <si>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</si>
  <si>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</si>
  <si>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</si>
  <si>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</si>
  <si>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</si>
  <si>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</si>
  <si>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</si>
  <si>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</si>
  <si>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</si>
  <si>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</si>
  <si>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</si>
  <si>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</si>
  <si>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</si>
  <si>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</si>
  <si>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</si>
  <si>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</si>
  <si>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</si>
  <si>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</si>
  <si>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</si>
  <si>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</si>
  <si>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</si>
  <si>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</si>
  <si>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</si>
  <si>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</si>
  <si>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</si>
  <si>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</si>
  <si>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</si>
  <si>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</si>
  <si>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</si>
  <si>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</si>
  <si>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</si>
  <si>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</si>
  <si>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</si>
  <si>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</si>
  <si>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</si>
  <si>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</si>
  <si>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</si>
  <si>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</si>
  <si>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</si>
  <si>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</si>
  <si>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</si>
  <si>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</si>
  <si>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</si>
  <si>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</si>
  <si>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</si>
  <si>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</si>
  <si>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</si>
  <si>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</si>
  <si>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</si>
  <si>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</si>
  <si>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</si>
  <si>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</si>
  <si>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</si>
  <si>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</si>
  <si>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</si>
  <si>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</si>
  <si>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</si>
  <si>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</si>
  <si>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</si>
  <si>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</si>
  <si>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</si>
  <si>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</si>
  <si>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</si>
  <si>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</si>
  <si>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</si>
  <si>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</si>
  <si>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</si>
  <si>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</si>
  <si>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</si>
  <si>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</si>
  <si>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</si>
  <si>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</si>
  <si>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</si>
  <si>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</si>
  <si>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</si>
  <si>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</si>
  <si>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</si>
  <si>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</si>
  <si>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</si>
  <si>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</si>
  <si>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</si>
  <si>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</si>
  <si>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</si>
  <si>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</si>
  <si>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</si>
  <si>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</si>
  <si>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</si>
  <si>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</si>
  <si>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</si>
  <si>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</si>
  <si>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</si>
  <si>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</si>
  <si>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</si>
  <si>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</si>
  <si>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</si>
  <si>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</si>
  <si>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</si>
  <si>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</si>
  <si>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</si>
  <si>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</si>
  <si>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</si>
  <si>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</si>
  <si>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</si>
  <si>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</si>
  <si>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</si>
  <si>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</si>
  <si>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</si>
  <si>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</si>
  <si>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</si>
  <si>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</si>
  <si>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</si>
  <si>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</si>
  <si>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</si>
  <si>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</si>
  <si>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</si>
  <si>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</si>
  <si>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</si>
  <si>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</si>
  <si>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</si>
  <si>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</si>
  <si>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</si>
  <si>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</si>
  <si>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</si>
  <si>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</si>
  <si>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</si>
  <si>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</si>
  <si>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</si>
  <si>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</si>
  <si>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</si>
  <si>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</si>
  <si>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</si>
  <si>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</si>
  <si>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</si>
  <si>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</si>
  <si>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</si>
  <si>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</si>
  <si>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</si>
  <si>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</si>
  <si>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</si>
  <si>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</si>
  <si>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</si>
  <si>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</si>
  <si>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</si>
  <si>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</si>
  <si>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</si>
  <si>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</si>
  <si>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</si>
  <si>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</si>
  <si>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</si>
  <si>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</si>
  <si>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</si>
  <si>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</si>
  <si>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</si>
  <si>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</si>
  <si>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</si>
  <si>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</si>
  <si>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</si>
  <si>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</si>
  <si>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</si>
  <si>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</si>
  <si>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</si>
  <si>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</si>
  <si>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</si>
  <si>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</si>
  <si>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</si>
  <si>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</si>
  <si>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</si>
  <si>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</si>
  <si>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</si>
  <si>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</si>
  <si>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</si>
  <si>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</si>
  <si>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</si>
  <si>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</si>
  <si>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</si>
  <si>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</si>
  <si>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</si>
  <si>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</si>
  <si>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</si>
  <si>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</si>
  <si>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</si>
  <si>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</si>
  <si>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</si>
  <si>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</si>
  <si>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</si>
  <si>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</si>
  <si>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</si>
  <si>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</si>
  <si>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</si>
  <si>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</si>
  <si>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</si>
  <si>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</si>
  <si>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</si>
  <si>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</si>
  <si>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</si>
  <si>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</si>
  <si>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</si>
  <si>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</si>
  <si>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</si>
  <si>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</si>
  <si>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</si>
  <si>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</si>
  <si>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</si>
  <si>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</si>
  <si>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</si>
  <si>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</si>
  <si>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</si>
  <si>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</si>
  <si>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</si>
  <si>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</si>
  <si>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</si>
  <si>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</si>
  <si>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</si>
  <si>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</si>
  <si>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</si>
  <si>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</si>
  <si>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</si>
  <si>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</si>
  <si>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</si>
  <si>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</si>
  <si>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</si>
  <si>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</si>
  <si>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</si>
  <si>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</si>
  <si>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</si>
  <si>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</si>
  <si>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</si>
  <si>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</si>
  <si>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</si>
  <si>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</si>
  <si>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</si>
  <si>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</si>
  <si>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</si>
  <si>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</si>
  <si>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</si>
  <si>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</si>
  <si>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</si>
  <si>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</si>
  <si>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</si>
  <si>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</si>
  <si>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</si>
  <si>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</si>
  <si>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</si>
  <si>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</si>
  <si>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</si>
  <si>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</si>
  <si>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</si>
  <si>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</si>
  <si>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</si>
  <si>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</si>
  <si>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</si>
  <si>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</si>
  <si>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</si>
  <si>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</si>
  <si>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</si>
  <si>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</si>
  <si>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</si>
  <si>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</si>
  <si>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</si>
  <si>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</si>
  <si>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</si>
  <si>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</si>
  <si>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</si>
  <si>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</si>
  <si>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</si>
  <si>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</si>
  <si>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</si>
  <si>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</si>
  <si>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</si>
  <si>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</si>
  <si>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</si>
  <si>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</si>
  <si>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</si>
  <si>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</si>
  <si>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</si>
  <si>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</si>
  <si>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</si>
  <si>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</si>
  <si>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</si>
  <si>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</si>
  <si>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</si>
  <si>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</si>
  <si>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</si>
  <si>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</si>
  <si>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</si>
  <si>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</si>
  <si>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</si>
  <si>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</si>
  <si>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</si>
  <si>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</si>
  <si>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</si>
  <si>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</si>
  <si>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</si>
  <si>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</si>
  <si>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</si>
  <si>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</si>
  <si>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</si>
  <si>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</si>
  <si>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</si>
  <si>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</si>
  <si>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</si>
  <si>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</si>
  <si>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</si>
  <si>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</si>
  <si>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</si>
  <si>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</si>
  <si>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</si>
  <si>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</si>
  <si>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</si>
  <si>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</si>
  <si>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</si>
  <si>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</si>
  <si>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</si>
  <si>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</si>
  <si>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</si>
  <si>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</si>
  <si>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</si>
  <si>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</si>
  <si>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</si>
  <si>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</si>
  <si>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</si>
  <si>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</si>
  <si>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</si>
  <si>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</si>
  <si>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</si>
  <si>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</si>
  <si>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</si>
  <si>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</si>
  <si>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</si>
  <si>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</si>
  <si>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</si>
  <si>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</si>
  <si>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</si>
  <si>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</si>
  <si>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</si>
  <si>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</si>
  <si>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</si>
  <si>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</si>
  <si>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</si>
  <si>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</si>
  <si>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</si>
  <si>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</si>
  <si>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</si>
  <si>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</si>
  <si>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</si>
  <si>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</si>
  <si>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</si>
  <si>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</si>
  <si>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</si>
  <si>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</si>
  <si>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</si>
  <si>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</si>
  <si>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</si>
  <si>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</si>
  <si>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</si>
  <si>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</si>
  <si>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</si>
  <si>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</si>
  <si>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</si>
  <si>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</si>
  <si>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</si>
  <si>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</si>
  <si>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</si>
  <si>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</si>
  <si>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</si>
  <si>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</si>
  <si>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</si>
  <si>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</si>
  <si>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</si>
  <si>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</si>
  <si>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</si>
  <si>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</si>
  <si>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</si>
  <si>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</si>
  <si>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</si>
  <si>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</si>
  <si>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</si>
  <si>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</si>
  <si>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</si>
  <si>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</si>
  <si>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</si>
  <si>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</si>
  <si>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</si>
  <si>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</si>
  <si>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</si>
  <si>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</si>
  <si>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</si>
  <si>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</si>
  <si>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</si>
  <si>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</si>
  <si>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</si>
  <si>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</si>
  <si>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</si>
  <si>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</si>
  <si>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</si>
  <si>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</si>
  <si>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</si>
  <si>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</si>
  <si>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</si>
  <si>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</si>
  <si>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</si>
  <si>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</si>
  <si>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</si>
  <si>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</si>
  <si>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</si>
  <si>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</si>
  <si>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</si>
  <si>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</si>
  <si>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</si>
  <si>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</si>
  <si>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</si>
  <si>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</si>
  <si>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</si>
  <si>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</si>
  <si>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</si>
  <si>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</si>
  <si>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</si>
  <si>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</si>
  <si>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</si>
  <si>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</si>
  <si>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</si>
  <si>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</si>
  <si>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</si>
  <si>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</si>
  <si>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</si>
  <si>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</si>
  <si>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</si>
  <si>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</si>
  <si>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</si>
  <si>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</si>
  <si>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</si>
  <si>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</si>
  <si>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</si>
  <si>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</si>
  <si>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</si>
  <si>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</si>
  <si>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</si>
  <si>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</si>
  <si>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</si>
  <si>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</si>
  <si>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</si>
  <si>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</si>
  <si>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</si>
  <si>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</si>
  <si>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</si>
  <si>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</si>
  <si>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</si>
  <si>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</si>
  <si>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</si>
  <si>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</si>
  <si>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</si>
  <si>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</si>
  <si>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</si>
  <si>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</si>
  <si>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</si>
  <si>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</si>
  <si>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</si>
  <si>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</si>
  <si>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</si>
  <si>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</si>
  <si>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</si>
  <si>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</si>
  <si>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</si>
  <si>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</si>
  <si>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</si>
  <si>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</si>
  <si>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</si>
  <si>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</si>
  <si>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</si>
  <si>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</si>
  <si>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</si>
  <si>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</si>
  <si>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</si>
  <si>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</si>
  <si>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</si>
  <si>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</si>
  <si>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</si>
  <si>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</si>
  <si>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</si>
  <si>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</si>
  <si>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</si>
  <si>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</si>
  <si>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</si>
  <si>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</si>
  <si>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</si>
  <si>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</si>
  <si>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</si>
  <si>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</si>
  <si>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</si>
  <si>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</si>
  <si>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</si>
  <si>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</si>
  <si>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</si>
  <si>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</si>
  <si>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</si>
  <si>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</si>
  <si>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</si>
  <si>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</si>
  <si>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</si>
  <si>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</si>
  <si>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</si>
  <si>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</si>
  <si>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</si>
  <si>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</si>
  <si>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</si>
  <si>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</si>
  <si>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</si>
  <si>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</si>
  <si>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</si>
  <si>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</si>
  <si>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</si>
  <si>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</si>
  <si>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</si>
  <si>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</si>
  <si>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</si>
  <si>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</si>
  <si>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</si>
  <si>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</si>
  <si>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</si>
  <si>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</si>
  <si>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</si>
  <si>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</si>
  <si>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</si>
  <si>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</si>
  <si>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</si>
  <si>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</si>
  <si>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</si>
  <si>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</si>
  <si>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</si>
  <si>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</si>
  <si>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</si>
  <si>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</si>
  <si>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</si>
  <si>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</si>
  <si>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</si>
  <si>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</si>
  <si>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</si>
  <si>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</si>
  <si>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</si>
  <si>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</si>
  <si>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</si>
  <si>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</si>
  <si>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</si>
  <si>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</si>
  <si>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</si>
  <si>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</si>
  <si>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</si>
  <si>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</si>
  <si>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</si>
  <si>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</si>
  <si>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</si>
  <si>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</si>
  <si>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</si>
  <si>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</si>
  <si>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</si>
  <si>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</si>
  <si>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</si>
  <si>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</si>
  <si>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</si>
  <si>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</si>
  <si>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</si>
  <si>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</si>
  <si>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</si>
  <si>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</si>
  <si>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</si>
  <si>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</si>
  <si>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</si>
  <si>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</si>
  <si>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</si>
  <si>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</si>
  <si>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</si>
  <si>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</si>
  <si>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</si>
  <si>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</si>
  <si>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</si>
  <si>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</si>
  <si>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</si>
  <si>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</si>
  <si>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</si>
  <si>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</si>
  <si>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</si>
  <si>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</si>
  <si>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</si>
  <si>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</si>
  <si>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</si>
  <si>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</si>
  <si>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</si>
  <si>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</si>
  <si>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</si>
  <si>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</si>
  <si>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</si>
  <si>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</si>
  <si>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</si>
  <si>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</si>
  <si>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</si>
  <si>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</si>
  <si>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</si>
  <si>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</si>
  <si>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</si>
  <si>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</si>
  <si>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</si>
  <si>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</si>
  <si>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</si>
  <si>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</si>
  <si>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</si>
  <si>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</si>
  <si>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</si>
  <si>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</si>
  <si>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</si>
  <si>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</si>
  <si>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</si>
  <si>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</si>
  <si>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</si>
  <si>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</si>
  <si>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</si>
  <si>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</si>
  <si>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</si>
  <si>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</si>
  <si>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</si>
  <si>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</si>
  <si>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</si>
  <si>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</si>
  <si>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</si>
  <si>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</si>
  <si>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</si>
  <si>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</si>
  <si>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</si>
  <si>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</si>
  <si>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</si>
  <si>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</si>
  <si>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</si>
  <si>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</si>
  <si>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</si>
  <si>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</si>
  <si>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</si>
  <si>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</si>
  <si>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</si>
  <si>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</si>
  <si>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</si>
  <si>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</si>
  <si>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</si>
  <si>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</si>
  <si>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</si>
  <si>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</si>
  <si>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</si>
  <si>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</si>
  <si>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</si>
  <si>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</si>
  <si>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</si>
  <si>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</si>
  <si>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</si>
  <si>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</si>
  <si>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</si>
  <si>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</si>
  <si>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</si>
  <si>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</si>
  <si>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</si>
  <si>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</si>
  <si>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</si>
  <si>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</si>
  <si>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</si>
  <si>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</si>
  <si>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</si>
  <si>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</si>
  <si>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</si>
  <si>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</si>
  <si>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</si>
  <si>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</si>
  <si>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</si>
  <si>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</si>
  <si>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</si>
  <si>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</si>
  <si>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</si>
  <si>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</si>
  <si>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</si>
  <si>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</si>
  <si>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</si>
  <si>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</si>
  <si>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</si>
  <si>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</si>
  <si>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</si>
  <si>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</si>
  <si>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</si>
  <si>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</si>
  <si>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</si>
  <si>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</si>
  <si>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</si>
  <si>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</si>
  <si>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</si>
  <si>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</si>
  <si>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</si>
  <si>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</si>
  <si>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</si>
  <si>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</si>
  <si>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</si>
  <si>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</si>
  <si>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</si>
  <si>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</si>
  <si>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</si>
  <si>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</si>
  <si>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</si>
  <si>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</si>
  <si>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</si>
  <si>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</si>
  <si>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</si>
  <si>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</si>
  <si>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</si>
  <si>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</si>
  <si>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</si>
  <si>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</si>
  <si>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</si>
  <si>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</si>
  <si>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</si>
  <si>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</si>
  <si>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</si>
  <si>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</si>
  <si>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</si>
  <si>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</si>
  <si>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</si>
  <si>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</si>
  <si>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</si>
  <si>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</si>
  <si>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</si>
  <si>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</si>
  <si>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</si>
  <si>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</si>
  <si>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</si>
  <si>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</si>
  <si>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</si>
  <si>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</si>
  <si>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</si>
  <si>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</si>
  <si>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</si>
  <si>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</si>
  <si>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</si>
  <si>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</si>
  <si>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</si>
  <si>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</si>
  <si>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</si>
  <si>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</si>
  <si>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</si>
  <si>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</si>
  <si>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</si>
  <si>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</si>
  <si>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</si>
  <si>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</si>
  <si>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</si>
  <si>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</si>
  <si>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</si>
  <si>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</si>
  <si>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</si>
  <si>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</si>
  <si>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</si>
  <si>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</si>
  <si>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</si>
  <si>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</si>
  <si>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</si>
  <si>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</si>
  <si>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</si>
  <si>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</si>
  <si>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</si>
  <si>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</si>
  <si>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</si>
  <si>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</si>
  <si>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</si>
  <si>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</si>
  <si>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</si>
  <si>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</si>
  <si>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</si>
  <si>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</si>
  <si>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</si>
  <si>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</si>
  <si>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</si>
  <si>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</si>
  <si>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</si>
  <si>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</si>
  <si>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</si>
  <si>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</si>
  <si>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</si>
  <si>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</si>
  <si>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</si>
  <si>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</si>
  <si>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</si>
  <si>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</si>
  <si>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</si>
  <si>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</si>
  <si>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</si>
  <si>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</si>
  <si>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</si>
  <si>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</si>
  <si>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</si>
  <si>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</si>
  <si>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</si>
  <si>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</si>
  <si>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</si>
  <si>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</si>
  <si>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</si>
  <si>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</si>
  <si>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</si>
  <si>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</si>
  <si>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</si>
  <si>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</si>
  <si>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</si>
  <si>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</si>
  <si>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</si>
  <si>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</si>
  <si>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</si>
  <si>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</si>
  <si>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</si>
  <si>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</si>
  <si>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</si>
  <si>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Дагестан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</si>
</sst>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25264</v>
      </c>
      <c r="Q21" s="26">
        <v>24785</v>
      </c>
      <c r="R21" s="26">
        <v>479</v>
      </c>
      <c r="S21" s="26">
        <v>947</v>
      </c>
      <c r="T21" s="26">
        <v>19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10352</v>
      </c>
      <c r="Q22" s="26">
        <v>9876</v>
      </c>
      <c r="R22" s="26">
        <v>476</v>
      </c>
      <c r="S22" s="26">
        <v>941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12656</v>
      </c>
      <c r="Q23" s="26">
        <v>12653</v>
      </c>
      <c r="R23" s="26">
        <v>3</v>
      </c>
      <c r="S23" s="26">
        <v>6</v>
      </c>
      <c r="T23" s="26">
        <v>7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2256</v>
      </c>
      <c r="Q24" s="26">
        <v>2256</v>
      </c>
      <c r="R24" s="26"/>
      <c r="S24" s="26"/>
      <c r="T24" s="26">
        <v>12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7520</v>
      </c>
      <c r="Q25" s="26">
        <v>7156</v>
      </c>
      <c r="R25" s="26">
        <v>364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458596</v>
      </c>
      <c r="Q21" s="26">
        <v>49464</v>
      </c>
      <c r="R21" s="26">
        <v>51889</v>
      </c>
      <c r="S21" s="26">
        <v>53686</v>
      </c>
      <c r="T21" s="26">
        <v>50675</v>
      </c>
      <c r="U21" s="26">
        <v>49956</v>
      </c>
      <c r="V21" s="26">
        <v>48837</v>
      </c>
      <c r="W21" s="26">
        <v>45696</v>
      </c>
      <c r="X21" s="26">
        <v>43859</v>
      </c>
      <c r="Y21" s="26">
        <v>40681</v>
      </c>
      <c r="Z21" s="26">
        <v>13594</v>
      </c>
      <c r="AA21" s="26">
        <v>10214</v>
      </c>
      <c r="AB21" s="26">
        <v>34</v>
      </c>
      <c r="AC21" s="26">
        <v>11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458283</v>
      </c>
      <c r="Q22" s="26">
        <v>49446</v>
      </c>
      <c r="R22" s="26">
        <v>51870</v>
      </c>
      <c r="S22" s="26">
        <v>53660</v>
      </c>
      <c r="T22" s="26">
        <v>50654</v>
      </c>
      <c r="U22" s="26">
        <v>49937</v>
      </c>
      <c r="V22" s="26">
        <v>48818</v>
      </c>
      <c r="W22" s="26">
        <v>45671</v>
      </c>
      <c r="X22" s="26">
        <v>43826</v>
      </c>
      <c r="Y22" s="26">
        <v>40615</v>
      </c>
      <c r="Z22" s="26">
        <v>13582</v>
      </c>
      <c r="AA22" s="26">
        <v>10159</v>
      </c>
      <c r="AB22" s="26">
        <v>34</v>
      </c>
      <c r="AC22" s="26">
        <v>11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458155</v>
      </c>
      <c r="Q23" s="26">
        <v>49446</v>
      </c>
      <c r="R23" s="26">
        <v>51870</v>
      </c>
      <c r="S23" s="26">
        <v>53660</v>
      </c>
      <c r="T23" s="26">
        <v>50654</v>
      </c>
      <c r="U23" s="26">
        <v>49934</v>
      </c>
      <c r="V23" s="26">
        <v>48815</v>
      </c>
      <c r="W23" s="26">
        <v>45667</v>
      </c>
      <c r="X23" s="26">
        <v>43813</v>
      </c>
      <c r="Y23" s="26">
        <v>40607</v>
      </c>
      <c r="Z23" s="26">
        <v>13535</v>
      </c>
      <c r="AA23" s="26">
        <v>10154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124</v>
      </c>
      <c r="Q24" s="26"/>
      <c r="R24" s="26"/>
      <c r="S24" s="26"/>
      <c r="T24" s="26"/>
      <c r="U24" s="26">
        <v>3</v>
      </c>
      <c r="V24" s="26">
        <v>3</v>
      </c>
      <c r="W24" s="26">
        <v>4</v>
      </c>
      <c r="X24" s="26">
        <v>13</v>
      </c>
      <c r="Y24" s="26">
        <v>8</v>
      </c>
      <c r="Z24" s="26">
        <v>47</v>
      </c>
      <c r="AA24" s="26">
        <v>1</v>
      </c>
      <c r="AB24" s="26">
        <v>34</v>
      </c>
      <c r="AC24" s="26">
        <v>11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>
        <v>4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313</v>
      </c>
      <c r="Q26" s="26">
        <v>18</v>
      </c>
      <c r="R26" s="26">
        <v>19</v>
      </c>
      <c r="S26" s="26">
        <v>26</v>
      </c>
      <c r="T26" s="26">
        <v>21</v>
      </c>
      <c r="U26" s="26">
        <v>19</v>
      </c>
      <c r="V26" s="26">
        <v>19</v>
      </c>
      <c r="W26" s="26">
        <v>25</v>
      </c>
      <c r="X26" s="26">
        <v>33</v>
      </c>
      <c r="Y26" s="26">
        <v>66</v>
      </c>
      <c r="Z26" s="26">
        <v>12</v>
      </c>
      <c r="AA26" s="26">
        <v>55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280</v>
      </c>
      <c r="Q27" s="26">
        <v>18</v>
      </c>
      <c r="R27" s="26">
        <v>19</v>
      </c>
      <c r="S27" s="26">
        <v>26</v>
      </c>
      <c r="T27" s="26">
        <v>21</v>
      </c>
      <c r="U27" s="26">
        <v>19</v>
      </c>
      <c r="V27" s="26">
        <v>19</v>
      </c>
      <c r="W27" s="26">
        <v>25</v>
      </c>
      <c r="X27" s="26">
        <v>33</v>
      </c>
      <c r="Y27" s="26">
        <v>66</v>
      </c>
      <c r="Z27" s="26">
        <v>9</v>
      </c>
      <c r="AA27" s="26">
        <v>25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32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3</v>
      </c>
      <c r="AA28" s="26">
        <v>29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2762</v>
      </c>
      <c r="Q21" s="26">
        <v>224</v>
      </c>
      <c r="R21" s="26">
        <v>177</v>
      </c>
      <c r="S21" s="26">
        <v>234</v>
      </c>
      <c r="T21" s="26">
        <v>195</v>
      </c>
      <c r="U21" s="26"/>
      <c r="V21" s="26">
        <v>20</v>
      </c>
      <c r="W21" s="26">
        <v>57</v>
      </c>
      <c r="X21" s="26">
        <v>88</v>
      </c>
      <c r="Y21" s="26"/>
      <c r="Z21" s="26"/>
      <c r="AA21" s="26">
        <v>63</v>
      </c>
      <c r="AB21" s="26"/>
      <c r="AC21" s="26"/>
      <c r="AD21" s="26">
        <v>44</v>
      </c>
      <c r="AE21" s="26">
        <v>21</v>
      </c>
      <c r="AF21" s="26">
        <v>21</v>
      </c>
      <c r="AG21" s="26">
        <v>196</v>
      </c>
      <c r="AH21" s="26">
        <v>199</v>
      </c>
      <c r="AI21" s="26">
        <v>246</v>
      </c>
      <c r="AJ21" s="26">
        <v>198</v>
      </c>
      <c r="AK21" s="26">
        <v>215</v>
      </c>
      <c r="AL21" s="26">
        <v>72</v>
      </c>
      <c r="AM21" s="26"/>
      <c r="AN21" s="26"/>
      <c r="AO21" s="26">
        <v>54</v>
      </c>
      <c r="AP21" s="26"/>
      <c r="AQ21" s="26"/>
      <c r="AR21" s="26">
        <v>45</v>
      </c>
      <c r="AS21" s="26"/>
      <c r="AT21" s="26"/>
      <c r="AU21" s="26">
        <v>51</v>
      </c>
      <c r="AV21" s="26"/>
      <c r="AW21" s="26"/>
      <c r="AX21" s="26"/>
      <c r="AY21" s="26">
        <v>84</v>
      </c>
      <c r="AZ21" s="26">
        <v>70</v>
      </c>
      <c r="BA21" s="26">
        <v>96</v>
      </c>
      <c r="BB21" s="26">
        <v>92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2729</v>
      </c>
      <c r="Q22" s="26">
        <v>224</v>
      </c>
      <c r="R22" s="26">
        <v>177</v>
      </c>
      <c r="S22" s="26">
        <v>233</v>
      </c>
      <c r="T22" s="26">
        <v>195</v>
      </c>
      <c r="U22" s="26"/>
      <c r="V22" s="26">
        <v>20</v>
      </c>
      <c r="W22" s="26">
        <v>57</v>
      </c>
      <c r="X22" s="26">
        <v>88</v>
      </c>
      <c r="Y22" s="26"/>
      <c r="Z22" s="26"/>
      <c r="AA22" s="26">
        <v>63</v>
      </c>
      <c r="AB22" s="26"/>
      <c r="AC22" s="26"/>
      <c r="AD22" s="26">
        <v>44</v>
      </c>
      <c r="AE22" s="26">
        <v>21</v>
      </c>
      <c r="AF22" s="26">
        <v>21</v>
      </c>
      <c r="AG22" s="26">
        <v>196</v>
      </c>
      <c r="AH22" s="26">
        <v>199</v>
      </c>
      <c r="AI22" s="26">
        <v>246</v>
      </c>
      <c r="AJ22" s="26">
        <v>197</v>
      </c>
      <c r="AK22" s="26">
        <v>206</v>
      </c>
      <c r="AL22" s="26">
        <v>72</v>
      </c>
      <c r="AM22" s="26"/>
      <c r="AN22" s="26"/>
      <c r="AO22" s="26">
        <v>54</v>
      </c>
      <c r="AP22" s="26"/>
      <c r="AQ22" s="26"/>
      <c r="AR22" s="26">
        <v>45</v>
      </c>
      <c r="AS22" s="26"/>
      <c r="AT22" s="26"/>
      <c r="AU22" s="26">
        <v>51</v>
      </c>
      <c r="AV22" s="26"/>
      <c r="AW22" s="26"/>
      <c r="AX22" s="26"/>
      <c r="AY22" s="26">
        <v>84</v>
      </c>
      <c r="AZ22" s="26">
        <v>70</v>
      </c>
      <c r="BA22" s="26">
        <v>91</v>
      </c>
      <c r="BB22" s="26">
        <v>75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2729</v>
      </c>
      <c r="Q23" s="26">
        <v>224</v>
      </c>
      <c r="R23" s="26">
        <v>177</v>
      </c>
      <c r="S23" s="26">
        <v>233</v>
      </c>
      <c r="T23" s="26">
        <v>195</v>
      </c>
      <c r="U23" s="26"/>
      <c r="V23" s="26">
        <v>20</v>
      </c>
      <c r="W23" s="26">
        <v>57</v>
      </c>
      <c r="X23" s="26">
        <v>88</v>
      </c>
      <c r="Y23" s="26"/>
      <c r="Z23" s="26"/>
      <c r="AA23" s="26">
        <v>63</v>
      </c>
      <c r="AB23" s="26"/>
      <c r="AC23" s="26"/>
      <c r="AD23" s="26">
        <v>44</v>
      </c>
      <c r="AE23" s="26">
        <v>21</v>
      </c>
      <c r="AF23" s="26">
        <v>21</v>
      </c>
      <c r="AG23" s="26">
        <v>196</v>
      </c>
      <c r="AH23" s="26">
        <v>199</v>
      </c>
      <c r="AI23" s="26">
        <v>246</v>
      </c>
      <c r="AJ23" s="26">
        <v>197</v>
      </c>
      <c r="AK23" s="26">
        <v>206</v>
      </c>
      <c r="AL23" s="26">
        <v>72</v>
      </c>
      <c r="AM23" s="26"/>
      <c r="AN23" s="26"/>
      <c r="AO23" s="26">
        <v>54</v>
      </c>
      <c r="AP23" s="26"/>
      <c r="AQ23" s="26"/>
      <c r="AR23" s="26">
        <v>45</v>
      </c>
      <c r="AS23" s="26"/>
      <c r="AT23" s="26"/>
      <c r="AU23" s="26">
        <v>51</v>
      </c>
      <c r="AV23" s="26"/>
      <c r="AW23" s="26"/>
      <c r="AX23" s="26"/>
      <c r="AY23" s="26">
        <v>84</v>
      </c>
      <c r="AZ23" s="26">
        <v>70</v>
      </c>
      <c r="BA23" s="26">
        <v>91</v>
      </c>
      <c r="BB23" s="26">
        <v>75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</v>
      </c>
      <c r="Q26" s="26"/>
      <c r="R26" s="26"/>
      <c r="S26" s="26">
        <v>1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>
        <v>1</v>
      </c>
      <c r="AK26" s="26">
        <v>9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>
        <v>5</v>
      </c>
      <c r="BB26" s="26">
        <v>17</v>
      </c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</v>
      </c>
      <c r="Q27" s="26"/>
      <c r="R27" s="26"/>
      <c r="S27" s="26">
        <v>1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>
        <v>1</v>
      </c>
      <c r="AK27" s="26">
        <v>9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</v>
      </c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>
        <v>5</v>
      </c>
      <c r="BB28" s="26">
        <v>17</v>
      </c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1640</v>
      </c>
      <c r="Q21" s="26">
        <v>167</v>
      </c>
      <c r="R21" s="26">
        <v>1</v>
      </c>
      <c r="S21" s="26"/>
      <c r="T21" s="26">
        <v>157</v>
      </c>
      <c r="U21" s="26">
        <v>184</v>
      </c>
      <c r="V21" s="26">
        <v>168</v>
      </c>
      <c r="W21" s="26">
        <v>181</v>
      </c>
      <c r="X21" s="26">
        <v>184</v>
      </c>
      <c r="Y21" s="26">
        <v>182</v>
      </c>
      <c r="Z21" s="26">
        <v>156</v>
      </c>
      <c r="AA21" s="26">
        <v>169</v>
      </c>
      <c r="AB21" s="26">
        <v>43</v>
      </c>
      <c r="AC21" s="26">
        <v>48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1640</v>
      </c>
      <c r="Q22" s="26">
        <v>167</v>
      </c>
      <c r="R22" s="26">
        <v>1</v>
      </c>
      <c r="S22" s="26"/>
      <c r="T22" s="26">
        <v>157</v>
      </c>
      <c r="U22" s="26">
        <v>184</v>
      </c>
      <c r="V22" s="26">
        <v>168</v>
      </c>
      <c r="W22" s="26">
        <v>181</v>
      </c>
      <c r="X22" s="26">
        <v>184</v>
      </c>
      <c r="Y22" s="26">
        <v>182</v>
      </c>
      <c r="Z22" s="26">
        <v>156</v>
      </c>
      <c r="AA22" s="26">
        <v>169</v>
      </c>
      <c r="AB22" s="26">
        <v>43</v>
      </c>
      <c r="AC22" s="26">
        <v>48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1640</v>
      </c>
      <c r="Q23" s="26">
        <v>167</v>
      </c>
      <c r="R23" s="26">
        <v>1</v>
      </c>
      <c r="S23" s="26"/>
      <c r="T23" s="26">
        <v>157</v>
      </c>
      <c r="U23" s="26">
        <v>184</v>
      </c>
      <c r="V23" s="26">
        <v>168</v>
      </c>
      <c r="W23" s="26">
        <v>181</v>
      </c>
      <c r="X23" s="26">
        <v>184</v>
      </c>
      <c r="Y23" s="26">
        <v>182</v>
      </c>
      <c r="Z23" s="26">
        <v>156</v>
      </c>
      <c r="AA23" s="26">
        <v>169</v>
      </c>
      <c r="AB23" s="26">
        <v>43</v>
      </c>
      <c r="AC23" s="26">
        <v>48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754</v>
      </c>
      <c r="Q26" s="26">
        <v>80</v>
      </c>
      <c r="R26" s="49"/>
      <c r="S26" s="49"/>
      <c r="T26" s="26">
        <v>85</v>
      </c>
      <c r="U26" s="26">
        <v>81</v>
      </c>
      <c r="V26" s="26">
        <v>79</v>
      </c>
      <c r="W26" s="26">
        <v>105</v>
      </c>
      <c r="X26" s="26">
        <v>80</v>
      </c>
      <c r="Y26" s="26">
        <v>79</v>
      </c>
      <c r="Z26" s="26">
        <v>80</v>
      </c>
      <c r="AA26" s="26">
        <v>85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40</v>
      </c>
      <c r="Q27" s="49"/>
      <c r="R27" s="26"/>
      <c r="S27" s="26"/>
      <c r="T27" s="26"/>
      <c r="U27" s="26"/>
      <c r="V27" s="26"/>
      <c r="W27" s="26"/>
      <c r="X27" s="26"/>
      <c r="Y27" s="26"/>
      <c r="Z27" s="26"/>
      <c r="AA27" s="26">
        <v>30</v>
      </c>
      <c r="AB27" s="26">
        <v>10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643</v>
      </c>
      <c r="Q28" s="26">
        <v>55</v>
      </c>
      <c r="R28" s="26"/>
      <c r="S28" s="26"/>
      <c r="T28" s="26">
        <v>44</v>
      </c>
      <c r="U28" s="26">
        <v>73</v>
      </c>
      <c r="V28" s="26">
        <v>61</v>
      </c>
      <c r="W28" s="26">
        <v>59</v>
      </c>
      <c r="X28" s="26">
        <v>76</v>
      </c>
      <c r="Y28" s="26">
        <v>77</v>
      </c>
      <c r="Z28" s="26">
        <v>63</v>
      </c>
      <c r="AA28" s="26">
        <v>54</v>
      </c>
      <c r="AB28" s="26">
        <v>33</v>
      </c>
      <c r="AC28" s="26">
        <v>48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202</v>
      </c>
      <c r="Q29" s="26">
        <v>32</v>
      </c>
      <c r="R29" s="49"/>
      <c r="S29" s="49"/>
      <c r="T29" s="26">
        <v>28</v>
      </c>
      <c r="U29" s="26">
        <v>30</v>
      </c>
      <c r="V29" s="26">
        <v>28</v>
      </c>
      <c r="W29" s="26">
        <v>17</v>
      </c>
      <c r="X29" s="26">
        <v>28</v>
      </c>
      <c r="Y29" s="26">
        <v>26</v>
      </c>
      <c r="Z29" s="26">
        <v>13</v>
      </c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</v>
      </c>
      <c r="Q30" s="49"/>
      <c r="R30" s="26">
        <v>1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43089</v>
      </c>
      <c r="Q21" s="26">
        <v>291</v>
      </c>
      <c r="R21" s="26">
        <v>36</v>
      </c>
      <c r="S21" s="26">
        <v>196</v>
      </c>
      <c r="T21" s="26">
        <v>17</v>
      </c>
      <c r="U21" s="26">
        <v>130</v>
      </c>
      <c r="V21" s="26">
        <v>43080</v>
      </c>
      <c r="W21" s="26">
        <v>9</v>
      </c>
      <c r="X21" s="26"/>
      <c r="Y21" s="26">
        <v>147</v>
      </c>
      <c r="Z21" s="26">
        <v>141</v>
      </c>
      <c r="AA21" s="26">
        <v>19</v>
      </c>
      <c r="AB21" s="26">
        <v>89</v>
      </c>
      <c r="AC21" s="26"/>
      <c r="AD21" s="26"/>
      <c r="AE21" s="26">
        <v>43236</v>
      </c>
      <c r="AF21" s="26">
        <v>66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40488</v>
      </c>
      <c r="Q22" s="26">
        <v>279</v>
      </c>
      <c r="R22" s="26">
        <v>36</v>
      </c>
      <c r="S22" s="26">
        <v>191</v>
      </c>
      <c r="T22" s="26">
        <v>16</v>
      </c>
      <c r="U22" s="26">
        <v>130</v>
      </c>
      <c r="V22" s="26">
        <v>40480</v>
      </c>
      <c r="W22" s="26">
        <v>8</v>
      </c>
      <c r="X22" s="26"/>
      <c r="Y22" s="26">
        <v>140</v>
      </c>
      <c r="Z22" s="26">
        <v>134</v>
      </c>
      <c r="AA22" s="26">
        <v>19</v>
      </c>
      <c r="AB22" s="26">
        <v>82</v>
      </c>
      <c r="AC22" s="26"/>
      <c r="AD22" s="26"/>
      <c r="AE22" s="26">
        <v>40628</v>
      </c>
      <c r="AF22" s="26">
        <v>53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12716</v>
      </c>
      <c r="Q23" s="26">
        <v>38</v>
      </c>
      <c r="R23" s="26">
        <v>4</v>
      </c>
      <c r="S23" s="26">
        <v>31</v>
      </c>
      <c r="T23" s="26">
        <v>4</v>
      </c>
      <c r="U23" s="26">
        <v>29</v>
      </c>
      <c r="V23" s="26">
        <v>12710</v>
      </c>
      <c r="W23" s="26">
        <v>6</v>
      </c>
      <c r="X23" s="26"/>
      <c r="Y23" s="26">
        <v>26</v>
      </c>
      <c r="Z23" s="26">
        <v>26</v>
      </c>
      <c r="AA23" s="26"/>
      <c r="AB23" s="26">
        <v>19</v>
      </c>
      <c r="AC23" s="26"/>
      <c r="AD23" s="26"/>
      <c r="AE23" s="26">
        <v>12742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2495</v>
      </c>
      <c r="Q24" s="26">
        <v>3</v>
      </c>
      <c r="R24" s="26"/>
      <c r="S24" s="26">
        <v>1</v>
      </c>
      <c r="T24" s="26"/>
      <c r="U24" s="26"/>
      <c r="V24" s="26">
        <v>2495</v>
      </c>
      <c r="W24" s="26"/>
      <c r="X24" s="26"/>
      <c r="Y24" s="26">
        <v>1</v>
      </c>
      <c r="Z24" s="26">
        <v>1</v>
      </c>
      <c r="AA24" s="26"/>
      <c r="AB24" s="26">
        <v>1</v>
      </c>
      <c r="AC24" s="26"/>
      <c r="AD24" s="26"/>
      <c r="AE24" s="26">
        <v>2496</v>
      </c>
      <c r="AF24" s="26">
        <v>13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106</v>
      </c>
      <c r="Q25" s="26">
        <v>9</v>
      </c>
      <c r="R25" s="26"/>
      <c r="S25" s="26">
        <v>4</v>
      </c>
      <c r="T25" s="26">
        <v>1</v>
      </c>
      <c r="U25" s="26"/>
      <c r="V25" s="26">
        <v>105</v>
      </c>
      <c r="W25" s="26">
        <v>1</v>
      </c>
      <c r="X25" s="26"/>
      <c r="Y25" s="26">
        <v>6</v>
      </c>
      <c r="Z25" s="26">
        <v>6</v>
      </c>
      <c r="AA25" s="26"/>
      <c r="AB25" s="26">
        <v>6</v>
      </c>
      <c r="AC25" s="26"/>
      <c r="AD25" s="26"/>
      <c r="AE25" s="26">
        <v>112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3209</v>
      </c>
      <c r="Q26" s="26">
        <v>28</v>
      </c>
      <c r="R26" s="26">
        <v>4</v>
      </c>
      <c r="S26" s="26">
        <v>19</v>
      </c>
      <c r="T26" s="26"/>
      <c r="U26" s="26">
        <v>9</v>
      </c>
      <c r="V26" s="26">
        <v>3209</v>
      </c>
      <c r="W26" s="26"/>
      <c r="X26" s="26"/>
      <c r="Y26" s="26">
        <v>3</v>
      </c>
      <c r="Z26" s="26">
        <v>3</v>
      </c>
      <c r="AA26" s="26"/>
      <c r="AB26" s="26">
        <v>2</v>
      </c>
      <c r="AC26" s="26"/>
      <c r="AD26" s="26"/>
      <c r="AE26" s="26">
        <v>3212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4168</v>
      </c>
      <c r="Q27" s="26">
        <v>12</v>
      </c>
      <c r="R27" s="26">
        <v>1</v>
      </c>
      <c r="S27" s="26">
        <v>10</v>
      </c>
      <c r="T27" s="26"/>
      <c r="U27" s="26">
        <v>2</v>
      </c>
      <c r="V27" s="26">
        <v>4168</v>
      </c>
      <c r="W27" s="26"/>
      <c r="X27" s="26"/>
      <c r="Y27" s="26"/>
      <c r="Z27" s="26"/>
      <c r="AA27" s="26"/>
      <c r="AB27" s="26"/>
      <c r="AC27" s="26"/>
      <c r="AD27" s="26"/>
      <c r="AE27" s="26">
        <v>4168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2378</v>
      </c>
      <c r="Q28" s="26">
        <v>1</v>
      </c>
      <c r="R28" s="26"/>
      <c r="S28" s="26"/>
      <c r="T28" s="26"/>
      <c r="U28" s="26"/>
      <c r="V28" s="26">
        <v>2378</v>
      </c>
      <c r="W28" s="26"/>
      <c r="X28" s="26"/>
      <c r="Y28" s="26"/>
      <c r="Z28" s="26"/>
      <c r="AA28" s="26"/>
      <c r="AB28" s="26"/>
      <c r="AC28" s="26"/>
      <c r="AD28" s="26"/>
      <c r="AE28" s="26">
        <v>2378</v>
      </c>
      <c r="AF28" s="26">
        <v>5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10674</v>
      </c>
      <c r="Q29" s="26">
        <v>47</v>
      </c>
      <c r="R29" s="26">
        <v>2</v>
      </c>
      <c r="S29" s="26">
        <v>39</v>
      </c>
      <c r="T29" s="26"/>
      <c r="U29" s="26">
        <v>40</v>
      </c>
      <c r="V29" s="26">
        <v>10655</v>
      </c>
      <c r="W29" s="26">
        <v>12</v>
      </c>
      <c r="X29" s="26">
        <v>7</v>
      </c>
      <c r="Y29" s="26">
        <v>30</v>
      </c>
      <c r="Z29" s="26">
        <v>30</v>
      </c>
      <c r="AA29" s="26">
        <v>1</v>
      </c>
      <c r="AB29" s="26">
        <v>21</v>
      </c>
      <c r="AC29" s="26"/>
      <c r="AD29" s="26"/>
      <c r="AE29" s="26">
        <v>10704</v>
      </c>
      <c r="AF29" s="26">
        <v>72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10118</v>
      </c>
      <c r="Q30" s="26">
        <v>45</v>
      </c>
      <c r="R30" s="26">
        <v>2</v>
      </c>
      <c r="S30" s="26">
        <v>37</v>
      </c>
      <c r="T30" s="26"/>
      <c r="U30" s="26">
        <v>39</v>
      </c>
      <c r="V30" s="26">
        <v>10103</v>
      </c>
      <c r="W30" s="26">
        <v>11</v>
      </c>
      <c r="X30" s="26">
        <v>4</v>
      </c>
      <c r="Y30" s="26">
        <v>24</v>
      </c>
      <c r="Z30" s="26">
        <v>24</v>
      </c>
      <c r="AA30" s="26">
        <v>1</v>
      </c>
      <c r="AB30" s="26">
        <v>16</v>
      </c>
      <c r="AC30" s="26"/>
      <c r="AD30" s="26"/>
      <c r="AE30" s="26">
        <v>10142</v>
      </c>
      <c r="AF30" s="26">
        <v>65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502</v>
      </c>
      <c r="Q31" s="26">
        <v>1</v>
      </c>
      <c r="R31" s="26"/>
      <c r="S31" s="26">
        <v>1</v>
      </c>
      <c r="T31" s="26"/>
      <c r="U31" s="26">
        <v>1</v>
      </c>
      <c r="V31" s="26">
        <v>499</v>
      </c>
      <c r="W31" s="26"/>
      <c r="X31" s="26">
        <v>3</v>
      </c>
      <c r="Y31" s="26">
        <v>4</v>
      </c>
      <c r="Z31" s="26">
        <v>4</v>
      </c>
      <c r="AA31" s="26"/>
      <c r="AB31" s="26">
        <v>3</v>
      </c>
      <c r="AC31" s="26"/>
      <c r="AD31" s="26"/>
      <c r="AE31" s="26">
        <v>506</v>
      </c>
      <c r="AF31" s="26">
        <v>4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54</v>
      </c>
      <c r="Q32" s="26">
        <v>1</v>
      </c>
      <c r="R32" s="26"/>
      <c r="S32" s="26">
        <v>1</v>
      </c>
      <c r="T32" s="26"/>
      <c r="U32" s="26"/>
      <c r="V32" s="26">
        <v>53</v>
      </c>
      <c r="W32" s="26">
        <v>1</v>
      </c>
      <c r="X32" s="26"/>
      <c r="Y32" s="26">
        <v>2</v>
      </c>
      <c r="Z32" s="26">
        <v>2</v>
      </c>
      <c r="AA32" s="26"/>
      <c r="AB32" s="26">
        <v>2</v>
      </c>
      <c r="AC32" s="26"/>
      <c r="AD32" s="26"/>
      <c r="AE32" s="26">
        <v>56</v>
      </c>
      <c r="AF32" s="26">
        <v>3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1923</v>
      </c>
      <c r="Q33" s="26">
        <v>9</v>
      </c>
      <c r="R33" s="26"/>
      <c r="S33" s="26">
        <v>9</v>
      </c>
      <c r="T33" s="26"/>
      <c r="U33" s="26">
        <v>13</v>
      </c>
      <c r="V33" s="26">
        <v>1923</v>
      </c>
      <c r="W33" s="26"/>
      <c r="X33" s="26"/>
      <c r="Y33" s="26">
        <v>3</v>
      </c>
      <c r="Z33" s="26">
        <v>3</v>
      </c>
      <c r="AA33" s="26"/>
      <c r="AB33" s="26">
        <v>2</v>
      </c>
      <c r="AC33" s="26"/>
      <c r="AD33" s="26"/>
      <c r="AE33" s="26">
        <v>1926</v>
      </c>
      <c r="AF33" s="26">
        <v>7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1174</v>
      </c>
      <c r="Q34" s="26">
        <v>5</v>
      </c>
      <c r="R34" s="26"/>
      <c r="S34" s="26">
        <v>5</v>
      </c>
      <c r="T34" s="26"/>
      <c r="U34" s="26">
        <v>4</v>
      </c>
      <c r="V34" s="26">
        <v>1173</v>
      </c>
      <c r="W34" s="26">
        <v>1</v>
      </c>
      <c r="X34" s="26"/>
      <c r="Y34" s="26"/>
      <c r="Z34" s="26"/>
      <c r="AA34" s="26"/>
      <c r="AB34" s="26"/>
      <c r="AC34" s="26"/>
      <c r="AD34" s="26"/>
      <c r="AE34" s="26">
        <v>1174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74</v>
      </c>
      <c r="Q35" s="26"/>
      <c r="R35" s="26"/>
      <c r="S35" s="26"/>
      <c r="T35" s="26"/>
      <c r="U35" s="26"/>
      <c r="V35" s="26">
        <v>74</v>
      </c>
      <c r="W35" s="26"/>
      <c r="X35" s="26"/>
      <c r="Y35" s="26"/>
      <c r="Z35" s="26"/>
      <c r="AA35" s="26"/>
      <c r="AB35" s="26"/>
      <c r="AC35" s="26"/>
      <c r="AD35" s="26"/>
      <c r="AE35" s="26">
        <v>74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10611</v>
      </c>
      <c r="Q36" s="26">
        <v>45</v>
      </c>
      <c r="R36" s="26">
        <v>2</v>
      </c>
      <c r="S36" s="26">
        <v>38</v>
      </c>
      <c r="T36" s="26"/>
      <c r="U36" s="26">
        <v>40</v>
      </c>
      <c r="V36" s="26">
        <v>10601</v>
      </c>
      <c r="W36" s="26">
        <v>3</v>
      </c>
      <c r="X36" s="26">
        <v>7</v>
      </c>
      <c r="Y36" s="26">
        <v>19</v>
      </c>
      <c r="Z36" s="26">
        <v>19</v>
      </c>
      <c r="AA36" s="26"/>
      <c r="AB36" s="26">
        <v>11</v>
      </c>
      <c r="AC36" s="26"/>
      <c r="AD36" s="26"/>
      <c r="AE36" s="26">
        <v>10630</v>
      </c>
      <c r="AF36" s="26">
        <v>69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10476</v>
      </c>
      <c r="Q37" s="26">
        <v>38</v>
      </c>
      <c r="R37" s="26">
        <v>2</v>
      </c>
      <c r="S37" s="26">
        <v>31</v>
      </c>
      <c r="T37" s="26"/>
      <c r="U37" s="26">
        <v>35</v>
      </c>
      <c r="V37" s="26">
        <v>10466</v>
      </c>
      <c r="W37" s="26">
        <v>3</v>
      </c>
      <c r="X37" s="26">
        <v>7</v>
      </c>
      <c r="Y37" s="26">
        <v>19</v>
      </c>
      <c r="Z37" s="26">
        <v>19</v>
      </c>
      <c r="AA37" s="26"/>
      <c r="AB37" s="26">
        <v>11</v>
      </c>
      <c r="AC37" s="26"/>
      <c r="AD37" s="26"/>
      <c r="AE37" s="26">
        <v>10495</v>
      </c>
      <c r="AF37" s="26">
        <v>69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9847</v>
      </c>
      <c r="Q38" s="26">
        <v>38</v>
      </c>
      <c r="R38" s="26">
        <v>2</v>
      </c>
      <c r="S38" s="26">
        <v>31</v>
      </c>
      <c r="T38" s="26"/>
      <c r="U38" s="26">
        <v>31</v>
      </c>
      <c r="V38" s="26">
        <v>9840</v>
      </c>
      <c r="W38" s="26">
        <v>3</v>
      </c>
      <c r="X38" s="26">
        <v>4</v>
      </c>
      <c r="Y38" s="26">
        <v>16</v>
      </c>
      <c r="Z38" s="26">
        <v>16</v>
      </c>
      <c r="AA38" s="26"/>
      <c r="AB38" s="26">
        <v>9</v>
      </c>
      <c r="AC38" s="26"/>
      <c r="AD38" s="26"/>
      <c r="AE38" s="26">
        <v>9863</v>
      </c>
      <c r="AF38" s="26">
        <v>66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10432</v>
      </c>
      <c r="Q39" s="26">
        <v>36</v>
      </c>
      <c r="R39" s="26">
        <v>2</v>
      </c>
      <c r="S39" s="26">
        <v>31</v>
      </c>
      <c r="T39" s="26"/>
      <c r="U39" s="26">
        <v>35</v>
      </c>
      <c r="V39" s="26">
        <v>10422</v>
      </c>
      <c r="W39" s="26">
        <v>3</v>
      </c>
      <c r="X39" s="26">
        <v>7</v>
      </c>
      <c r="Y39" s="26">
        <v>19</v>
      </c>
      <c r="Z39" s="26">
        <v>19</v>
      </c>
      <c r="AA39" s="26"/>
      <c r="AB39" s="26">
        <v>11</v>
      </c>
      <c r="AC39" s="26"/>
      <c r="AD39" s="26"/>
      <c r="AE39" s="26">
        <v>10451</v>
      </c>
      <c r="AF39" s="26">
        <v>69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9712</v>
      </c>
      <c r="Q40" s="26">
        <v>36</v>
      </c>
      <c r="R40" s="26">
        <v>2</v>
      </c>
      <c r="S40" s="26">
        <v>31</v>
      </c>
      <c r="T40" s="26"/>
      <c r="U40" s="26">
        <v>32</v>
      </c>
      <c r="V40" s="26">
        <v>9705</v>
      </c>
      <c r="W40" s="26">
        <v>3</v>
      </c>
      <c r="X40" s="26">
        <v>4</v>
      </c>
      <c r="Y40" s="26">
        <v>17</v>
      </c>
      <c r="Z40" s="26">
        <v>17</v>
      </c>
      <c r="AA40" s="26"/>
      <c r="AB40" s="26">
        <v>10</v>
      </c>
      <c r="AC40" s="26"/>
      <c r="AD40" s="26"/>
      <c r="AE40" s="26">
        <v>9729</v>
      </c>
      <c r="AF40" s="26">
        <v>64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9</v>
      </c>
      <c r="Q41" s="26">
        <v>1</v>
      </c>
      <c r="R41" s="26"/>
      <c r="S41" s="26"/>
      <c r="T41" s="26"/>
      <c r="U41" s="26"/>
      <c r="V41" s="26">
        <v>1</v>
      </c>
      <c r="W41" s="26">
        <v>8</v>
      </c>
      <c r="X41" s="26"/>
      <c r="Y41" s="26">
        <v>9</v>
      </c>
      <c r="Z41" s="26">
        <v>9</v>
      </c>
      <c r="AA41" s="26">
        <v>1</v>
      </c>
      <c r="AB41" s="26">
        <v>8</v>
      </c>
      <c r="AC41" s="26"/>
      <c r="AD41" s="26"/>
      <c r="AE41" s="26">
        <v>18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593</v>
      </c>
      <c r="Q42" s="26">
        <v>2</v>
      </c>
      <c r="R42" s="26"/>
      <c r="S42" s="26">
        <v>2</v>
      </c>
      <c r="T42" s="26">
        <v>1</v>
      </c>
      <c r="U42" s="26">
        <v>1</v>
      </c>
      <c r="V42" s="26">
        <v>590</v>
      </c>
      <c r="W42" s="26">
        <v>2</v>
      </c>
      <c r="X42" s="26">
        <v>1</v>
      </c>
      <c r="Y42" s="26">
        <v>70</v>
      </c>
      <c r="Z42" s="26">
        <v>52</v>
      </c>
      <c r="AA42" s="26">
        <v>4</v>
      </c>
      <c r="AB42" s="26">
        <v>39</v>
      </c>
      <c r="AC42" s="26"/>
      <c r="AD42" s="26"/>
      <c r="AE42" s="26">
        <v>663</v>
      </c>
      <c r="AF42" s="26">
        <v>21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1105</v>
      </c>
    </row>
    <row r="44" spans="1:37" ht="26.25" x14ac:dyDescent="0.25">
      <c r="A44" s="22" t="s">
        <v>11213</v>
      </c>
      <c r="O44" s="69">
        <v>24</v>
      </c>
      <c r="P44" s="97">
        <v>821</v>
      </c>
    </row>
    <row r="45" spans="1:37" ht="64.5" x14ac:dyDescent="0.25">
      <c r="A45" s="22" t="s">
        <v>11214</v>
      </c>
      <c r="O45" s="69">
        <v>25</v>
      </c>
      <c r="P45" s="96">
        <v>7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471873</v>
      </c>
      <c r="Q21" s="26">
        <v>204870</v>
      </c>
      <c r="R21" s="26">
        <v>99691</v>
      </c>
      <c r="S21" s="26">
        <v>47704</v>
      </c>
      <c r="T21" s="26">
        <v>241358</v>
      </c>
      <c r="U21" s="26">
        <v>117639</v>
      </c>
      <c r="V21" s="26">
        <v>51127</v>
      </c>
      <c r="W21" s="26">
        <v>25645</v>
      </c>
      <c r="X21" s="26">
        <v>12146</v>
      </c>
      <c r="Y21" s="26">
        <v>14115</v>
      </c>
      <c r="Z21" s="26">
        <v>240</v>
      </c>
      <c r="AA21" s="26">
        <v>1058</v>
      </c>
      <c r="AB21" s="26">
        <v>312</v>
      </c>
      <c r="AC21" s="26">
        <v>17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</v>
      </c>
      <c r="Q22" s="26">
        <v>13</v>
      </c>
      <c r="R22" s="26">
        <v>10</v>
      </c>
      <c r="S22" s="26">
        <v>9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12418</v>
      </c>
      <c r="Q23" s="26">
        <v>12418</v>
      </c>
      <c r="R23" s="26">
        <v>6529</v>
      </c>
      <c r="S23" s="26">
        <v>12030</v>
      </c>
      <c r="T23" s="26"/>
      <c r="U23" s="26"/>
      <c r="V23" s="26"/>
      <c r="W23" s="49"/>
      <c r="X23" s="49"/>
      <c r="Y23" s="49"/>
      <c r="Z23" s="26"/>
      <c r="AA23" s="26">
        <v>21</v>
      </c>
      <c r="AB23" s="26">
        <v>9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45115</v>
      </c>
      <c r="Q24" s="26">
        <v>45112</v>
      </c>
      <c r="R24" s="26">
        <v>22128</v>
      </c>
      <c r="S24" s="26">
        <v>32461</v>
      </c>
      <c r="T24" s="26">
        <v>3</v>
      </c>
      <c r="U24" s="26"/>
      <c r="V24" s="26"/>
      <c r="W24" s="49"/>
      <c r="X24" s="49"/>
      <c r="Y24" s="49"/>
      <c r="Z24" s="26"/>
      <c r="AA24" s="26">
        <v>104</v>
      </c>
      <c r="AB24" s="26">
        <v>25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50992</v>
      </c>
      <c r="Q25" s="26">
        <v>50991</v>
      </c>
      <c r="R25" s="26">
        <v>25013</v>
      </c>
      <c r="S25" s="26">
        <v>3044</v>
      </c>
      <c r="T25" s="26">
        <v>1</v>
      </c>
      <c r="U25" s="26">
        <v>1</v>
      </c>
      <c r="V25" s="26">
        <v>1</v>
      </c>
      <c r="W25" s="49"/>
      <c r="X25" s="49"/>
      <c r="Y25" s="49"/>
      <c r="Z25" s="26"/>
      <c r="AA25" s="26">
        <v>128</v>
      </c>
      <c r="AB25" s="26">
        <v>38</v>
      </c>
      <c r="AC25" s="26">
        <v>4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53185</v>
      </c>
      <c r="Q26" s="26">
        <v>53021</v>
      </c>
      <c r="R26" s="26">
        <v>25844</v>
      </c>
      <c r="S26" s="26">
        <v>132</v>
      </c>
      <c r="T26" s="26">
        <v>164</v>
      </c>
      <c r="U26" s="26">
        <v>62</v>
      </c>
      <c r="V26" s="26">
        <v>113</v>
      </c>
      <c r="W26" s="49"/>
      <c r="X26" s="49"/>
      <c r="Y26" s="49"/>
      <c r="Z26" s="26"/>
      <c r="AA26" s="26">
        <v>120</v>
      </c>
      <c r="AB26" s="26">
        <v>32</v>
      </c>
      <c r="AC26" s="26">
        <v>3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53292</v>
      </c>
      <c r="Q27" s="26">
        <v>39307</v>
      </c>
      <c r="R27" s="26">
        <v>18559</v>
      </c>
      <c r="S27" s="26">
        <v>19</v>
      </c>
      <c r="T27" s="26">
        <v>13985</v>
      </c>
      <c r="U27" s="26">
        <v>7305</v>
      </c>
      <c r="V27" s="26">
        <v>12856</v>
      </c>
      <c r="W27" s="26"/>
      <c r="X27" s="26"/>
      <c r="Y27" s="26"/>
      <c r="Z27" s="26"/>
      <c r="AA27" s="26">
        <v>143</v>
      </c>
      <c r="AB27" s="26">
        <v>44</v>
      </c>
      <c r="AC27" s="26">
        <v>3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51812</v>
      </c>
      <c r="Q28" s="26">
        <v>3555</v>
      </c>
      <c r="R28" s="26">
        <v>1450</v>
      </c>
      <c r="S28" s="26">
        <v>7</v>
      </c>
      <c r="T28" s="26">
        <v>48256</v>
      </c>
      <c r="U28" s="26">
        <v>23952</v>
      </c>
      <c r="V28" s="26">
        <v>33087</v>
      </c>
      <c r="W28" s="26">
        <v>1</v>
      </c>
      <c r="X28" s="26"/>
      <c r="Y28" s="26"/>
      <c r="Z28" s="26"/>
      <c r="AA28" s="26">
        <v>123</v>
      </c>
      <c r="AB28" s="26">
        <v>41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51639</v>
      </c>
      <c r="Q29" s="26">
        <v>330</v>
      </c>
      <c r="R29" s="26">
        <v>109</v>
      </c>
      <c r="S29" s="26"/>
      <c r="T29" s="26">
        <v>51309</v>
      </c>
      <c r="U29" s="26">
        <v>25168</v>
      </c>
      <c r="V29" s="26">
        <v>3855</v>
      </c>
      <c r="W29" s="26"/>
      <c r="X29" s="26"/>
      <c r="Y29" s="26"/>
      <c r="Z29" s="26"/>
      <c r="AA29" s="26">
        <v>121</v>
      </c>
      <c r="AB29" s="26">
        <v>32</v>
      </c>
      <c r="AC29" s="26">
        <v>1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48828</v>
      </c>
      <c r="Q30" s="26">
        <v>68</v>
      </c>
      <c r="R30" s="26">
        <v>18</v>
      </c>
      <c r="S30" s="26"/>
      <c r="T30" s="26">
        <v>48747</v>
      </c>
      <c r="U30" s="26">
        <v>23821</v>
      </c>
      <c r="V30" s="26">
        <v>844</v>
      </c>
      <c r="W30" s="26">
        <v>13</v>
      </c>
      <c r="X30" s="26">
        <v>1</v>
      </c>
      <c r="Y30" s="26">
        <v>3</v>
      </c>
      <c r="Z30" s="26"/>
      <c r="AA30" s="26">
        <v>111</v>
      </c>
      <c r="AB30" s="26">
        <v>35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46196</v>
      </c>
      <c r="Q31" s="26">
        <v>28</v>
      </c>
      <c r="R31" s="26">
        <v>17</v>
      </c>
      <c r="S31" s="26"/>
      <c r="T31" s="26">
        <v>46070</v>
      </c>
      <c r="U31" s="26">
        <v>22265</v>
      </c>
      <c r="V31" s="26">
        <v>290</v>
      </c>
      <c r="W31" s="26">
        <v>98</v>
      </c>
      <c r="X31" s="26">
        <v>46</v>
      </c>
      <c r="Y31" s="26">
        <v>85</v>
      </c>
      <c r="Z31" s="26"/>
      <c r="AA31" s="26">
        <v>94</v>
      </c>
      <c r="AB31" s="26">
        <v>28</v>
      </c>
      <c r="AC31" s="26">
        <v>3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35164</v>
      </c>
      <c r="Q32" s="26">
        <v>11</v>
      </c>
      <c r="R32" s="26">
        <v>5</v>
      </c>
      <c r="S32" s="26"/>
      <c r="T32" s="26">
        <v>29744</v>
      </c>
      <c r="U32" s="26">
        <v>13907</v>
      </c>
      <c r="V32" s="26">
        <v>58</v>
      </c>
      <c r="W32" s="26">
        <v>5409</v>
      </c>
      <c r="X32" s="26">
        <v>2702</v>
      </c>
      <c r="Y32" s="26">
        <v>4847</v>
      </c>
      <c r="Z32" s="26">
        <v>58</v>
      </c>
      <c r="AA32" s="26">
        <v>62</v>
      </c>
      <c r="AB32" s="26">
        <v>15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15953</v>
      </c>
      <c r="Q33" s="26">
        <v>6</v>
      </c>
      <c r="R33" s="26">
        <v>2</v>
      </c>
      <c r="S33" s="26"/>
      <c r="T33" s="26">
        <v>2705</v>
      </c>
      <c r="U33" s="26">
        <v>1039</v>
      </c>
      <c r="V33" s="26">
        <v>12</v>
      </c>
      <c r="W33" s="26">
        <v>13242</v>
      </c>
      <c r="X33" s="26">
        <v>6288</v>
      </c>
      <c r="Y33" s="26">
        <v>8391</v>
      </c>
      <c r="Z33" s="26">
        <v>36</v>
      </c>
      <c r="AA33" s="26">
        <v>24</v>
      </c>
      <c r="AB33" s="26">
        <v>11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6803</v>
      </c>
      <c r="Q34" s="26">
        <v>3</v>
      </c>
      <c r="R34" s="26"/>
      <c r="S34" s="26"/>
      <c r="T34" s="26">
        <v>304</v>
      </c>
      <c r="U34" s="26">
        <v>104</v>
      </c>
      <c r="V34" s="26">
        <v>3</v>
      </c>
      <c r="W34" s="26">
        <v>6496</v>
      </c>
      <c r="X34" s="26">
        <v>3003</v>
      </c>
      <c r="Y34" s="26">
        <v>716</v>
      </c>
      <c r="Z34" s="26">
        <v>4</v>
      </c>
      <c r="AA34" s="26">
        <v>5</v>
      </c>
      <c r="AB34" s="26">
        <v>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293</v>
      </c>
      <c r="Q35" s="26">
        <v>3</v>
      </c>
      <c r="R35" s="26">
        <v>3</v>
      </c>
      <c r="S35" s="26">
        <v>1</v>
      </c>
      <c r="T35" s="26">
        <v>33</v>
      </c>
      <c r="U35" s="26">
        <v>11</v>
      </c>
      <c r="V35" s="26"/>
      <c r="W35" s="26">
        <v>257</v>
      </c>
      <c r="X35" s="26">
        <v>102</v>
      </c>
      <c r="Y35" s="26">
        <v>27</v>
      </c>
      <c r="Z35" s="26">
        <v>3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23</v>
      </c>
      <c r="Q36" s="26">
        <v>3</v>
      </c>
      <c r="R36" s="26">
        <v>3</v>
      </c>
      <c r="S36" s="26">
        <v>1</v>
      </c>
      <c r="T36" s="26">
        <v>5</v>
      </c>
      <c r="U36" s="26">
        <v>3</v>
      </c>
      <c r="V36" s="26">
        <v>4</v>
      </c>
      <c r="W36" s="26">
        <v>15</v>
      </c>
      <c r="X36" s="26"/>
      <c r="Y36" s="26">
        <v>1</v>
      </c>
      <c r="Z36" s="26">
        <v>2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12</v>
      </c>
      <c r="Q37" s="26">
        <v>1</v>
      </c>
      <c r="R37" s="26">
        <v>1</v>
      </c>
      <c r="S37" s="26"/>
      <c r="T37" s="26">
        <v>3</v>
      </c>
      <c r="U37" s="26"/>
      <c r="V37" s="26"/>
      <c r="W37" s="26">
        <v>8</v>
      </c>
      <c r="X37" s="26">
        <v>1</v>
      </c>
      <c r="Y37" s="26">
        <v>4</v>
      </c>
      <c r="Z37" s="26">
        <v>8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5</v>
      </c>
      <c r="Q38" s="26"/>
      <c r="R38" s="26"/>
      <c r="S38" s="26"/>
      <c r="T38" s="26">
        <v>1</v>
      </c>
      <c r="U38" s="26"/>
      <c r="V38" s="26"/>
      <c r="W38" s="26">
        <v>4</v>
      </c>
      <c r="X38" s="26">
        <v>2</v>
      </c>
      <c r="Y38" s="26">
        <v>1</v>
      </c>
      <c r="Z38" s="26">
        <v>2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31</v>
      </c>
      <c r="Q39" s="26"/>
      <c r="R39" s="26"/>
      <c r="S39" s="26"/>
      <c r="T39" s="26">
        <v>8</v>
      </c>
      <c r="U39" s="26"/>
      <c r="V39" s="26">
        <v>1</v>
      </c>
      <c r="W39" s="26">
        <v>23</v>
      </c>
      <c r="X39" s="26">
        <v>1</v>
      </c>
      <c r="Y39" s="26">
        <v>21</v>
      </c>
      <c r="Z39" s="26">
        <v>30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30</v>
      </c>
      <c r="Q40" s="26"/>
      <c r="R40" s="26"/>
      <c r="S40" s="26"/>
      <c r="T40" s="26">
        <v>3</v>
      </c>
      <c r="U40" s="26"/>
      <c r="V40" s="26"/>
      <c r="W40" s="26">
        <v>27</v>
      </c>
      <c r="X40" s="26"/>
      <c r="Y40" s="26">
        <v>5</v>
      </c>
      <c r="Z40" s="26">
        <v>30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15</v>
      </c>
      <c r="Q41" s="26"/>
      <c r="R41" s="26"/>
      <c r="S41" s="26"/>
      <c r="T41" s="26">
        <v>3</v>
      </c>
      <c r="U41" s="26"/>
      <c r="V41" s="26"/>
      <c r="W41" s="26">
        <v>12</v>
      </c>
      <c r="X41" s="26"/>
      <c r="Y41" s="26">
        <v>2</v>
      </c>
      <c r="Z41" s="26">
        <v>14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</v>
      </c>
      <c r="Q42" s="26"/>
      <c r="R42" s="26"/>
      <c r="S42" s="26"/>
      <c r="T42" s="26"/>
      <c r="U42" s="26"/>
      <c r="V42" s="26"/>
      <c r="W42" s="26">
        <v>2</v>
      </c>
      <c r="X42" s="26"/>
      <c r="Y42" s="26">
        <v>2</v>
      </c>
      <c r="Z42" s="26">
        <v>2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</v>
      </c>
      <c r="Q43" s="26"/>
      <c r="R43" s="26"/>
      <c r="S43" s="26"/>
      <c r="T43" s="26"/>
      <c r="U43" s="26"/>
      <c r="V43" s="26"/>
      <c r="W43" s="26">
        <v>3</v>
      </c>
      <c r="X43" s="26"/>
      <c r="Y43" s="26">
        <v>1</v>
      </c>
      <c r="Z43" s="26">
        <v>3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8</v>
      </c>
      <c r="Q44" s="26"/>
      <c r="R44" s="26"/>
      <c r="S44" s="26"/>
      <c r="T44" s="26">
        <v>4</v>
      </c>
      <c r="U44" s="26"/>
      <c r="V44" s="26">
        <v>1</v>
      </c>
      <c r="W44" s="26">
        <v>4</v>
      </c>
      <c r="X44" s="26"/>
      <c r="Y44" s="26">
        <v>3</v>
      </c>
      <c r="Z44" s="26">
        <v>8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9</v>
      </c>
      <c r="Q45" s="26"/>
      <c r="R45" s="26"/>
      <c r="S45" s="26"/>
      <c r="T45" s="26">
        <v>2</v>
      </c>
      <c r="U45" s="26"/>
      <c r="V45" s="26">
        <v>1</v>
      </c>
      <c r="W45" s="26">
        <v>7</v>
      </c>
      <c r="X45" s="26"/>
      <c r="Y45" s="26">
        <v>1</v>
      </c>
      <c r="Z45" s="26">
        <v>9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9</v>
      </c>
      <c r="Q46" s="26"/>
      <c r="R46" s="26"/>
      <c r="S46" s="26"/>
      <c r="T46" s="26">
        <v>2</v>
      </c>
      <c r="U46" s="26"/>
      <c r="V46" s="26">
        <v>1</v>
      </c>
      <c r="W46" s="26">
        <v>7</v>
      </c>
      <c r="X46" s="26"/>
      <c r="Y46" s="26">
        <v>2</v>
      </c>
      <c r="Z46" s="26">
        <v>9</v>
      </c>
      <c r="AA46" s="26">
        <v>1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15</v>
      </c>
      <c r="Q47" s="26"/>
      <c r="R47" s="26"/>
      <c r="S47" s="26"/>
      <c r="T47" s="26">
        <v>5</v>
      </c>
      <c r="U47" s="26"/>
      <c r="V47" s="26"/>
      <c r="W47" s="26">
        <v>10</v>
      </c>
      <c r="X47" s="26"/>
      <c r="Y47" s="26">
        <v>3</v>
      </c>
      <c r="Z47" s="26">
        <v>15</v>
      </c>
      <c r="AA47" s="26">
        <v>1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</v>
      </c>
      <c r="Q48" s="26"/>
      <c r="R48" s="26"/>
      <c r="S48" s="26"/>
      <c r="T48" s="26">
        <v>1</v>
      </c>
      <c r="U48" s="26">
        <v>1</v>
      </c>
      <c r="V48" s="26"/>
      <c r="W48" s="26">
        <v>3</v>
      </c>
      <c r="X48" s="26"/>
      <c r="Y48" s="26"/>
      <c r="Z48" s="26">
        <v>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</v>
      </c>
      <c r="Q49" s="26"/>
      <c r="R49" s="26"/>
      <c r="S49" s="26"/>
      <c r="T49" s="26"/>
      <c r="U49" s="26"/>
      <c r="V49" s="26"/>
      <c r="W49" s="26">
        <v>4</v>
      </c>
      <c r="X49" s="26"/>
      <c r="Y49" s="26"/>
      <c r="Z49" s="26">
        <v>4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3186</v>
      </c>
      <c r="Q21" s="26">
        <v>699</v>
      </c>
      <c r="R21" s="26">
        <v>271</v>
      </c>
      <c r="S21" s="26">
        <v>141</v>
      </c>
      <c r="T21" s="26">
        <v>726</v>
      </c>
      <c r="U21" s="26">
        <v>285</v>
      </c>
      <c r="V21" s="26">
        <v>117</v>
      </c>
      <c r="W21" s="26">
        <v>81</v>
      </c>
      <c r="X21" s="26">
        <v>31</v>
      </c>
      <c r="Y21" s="26">
        <v>44</v>
      </c>
      <c r="Z21" s="26">
        <v>1680</v>
      </c>
      <c r="AA21" s="26">
        <v>527</v>
      </c>
      <c r="AB21" s="26">
        <v>162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</v>
      </c>
      <c r="Q23" s="26">
        <v>11</v>
      </c>
      <c r="R23" s="26">
        <v>4</v>
      </c>
      <c r="S23" s="26">
        <v>11</v>
      </c>
      <c r="T23" s="26"/>
      <c r="U23" s="26"/>
      <c r="V23" s="26"/>
      <c r="W23" s="49"/>
      <c r="X23" s="49"/>
      <c r="Y23" s="49"/>
      <c r="Z23" s="26">
        <v>10</v>
      </c>
      <c r="AA23" s="26">
        <v>5</v>
      </c>
      <c r="AB23" s="26">
        <v>8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101</v>
      </c>
      <c r="Q24" s="26">
        <v>58</v>
      </c>
      <c r="R24" s="26">
        <v>17</v>
      </c>
      <c r="S24" s="26">
        <v>50</v>
      </c>
      <c r="T24" s="26"/>
      <c r="U24" s="26"/>
      <c r="V24" s="26"/>
      <c r="W24" s="49"/>
      <c r="X24" s="49"/>
      <c r="Y24" s="49"/>
      <c r="Z24" s="26">
        <v>43</v>
      </c>
      <c r="AA24" s="26">
        <v>10</v>
      </c>
      <c r="AB24" s="26">
        <v>36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277</v>
      </c>
      <c r="Q25" s="26">
        <v>141</v>
      </c>
      <c r="R25" s="26">
        <v>65</v>
      </c>
      <c r="S25" s="26">
        <v>58</v>
      </c>
      <c r="T25" s="26"/>
      <c r="U25" s="26"/>
      <c r="V25" s="26"/>
      <c r="W25" s="49"/>
      <c r="X25" s="49"/>
      <c r="Y25" s="49"/>
      <c r="Z25" s="26">
        <v>136</v>
      </c>
      <c r="AA25" s="26">
        <v>44</v>
      </c>
      <c r="AB25" s="26">
        <v>83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270</v>
      </c>
      <c r="Q26" s="26">
        <v>158</v>
      </c>
      <c r="R26" s="26">
        <v>57</v>
      </c>
      <c r="S26" s="26">
        <v>16</v>
      </c>
      <c r="T26" s="26"/>
      <c r="U26" s="26"/>
      <c r="V26" s="26"/>
      <c r="W26" s="49"/>
      <c r="X26" s="49"/>
      <c r="Y26" s="49"/>
      <c r="Z26" s="26">
        <v>112</v>
      </c>
      <c r="AA26" s="26">
        <v>45</v>
      </c>
      <c r="AB26" s="26">
        <v>26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300</v>
      </c>
      <c r="Q27" s="26">
        <v>132</v>
      </c>
      <c r="R27" s="26">
        <v>61</v>
      </c>
      <c r="S27" s="26">
        <v>6</v>
      </c>
      <c r="T27" s="26">
        <v>7</v>
      </c>
      <c r="U27" s="26">
        <v>5</v>
      </c>
      <c r="V27" s="26">
        <v>5</v>
      </c>
      <c r="W27" s="26"/>
      <c r="X27" s="26"/>
      <c r="Y27" s="26"/>
      <c r="Z27" s="26">
        <v>161</v>
      </c>
      <c r="AA27" s="26">
        <v>43</v>
      </c>
      <c r="AB27" s="26">
        <v>5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354</v>
      </c>
      <c r="Q28" s="26">
        <v>95</v>
      </c>
      <c r="R28" s="26">
        <v>38</v>
      </c>
      <c r="S28" s="26"/>
      <c r="T28" s="26">
        <v>47</v>
      </c>
      <c r="U28" s="26">
        <v>11</v>
      </c>
      <c r="V28" s="26">
        <v>25</v>
      </c>
      <c r="W28" s="26"/>
      <c r="X28" s="26"/>
      <c r="Y28" s="26"/>
      <c r="Z28" s="26">
        <v>212</v>
      </c>
      <c r="AA28" s="26">
        <v>62</v>
      </c>
      <c r="AB28" s="26">
        <v>2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373</v>
      </c>
      <c r="Q29" s="26">
        <v>62</v>
      </c>
      <c r="R29" s="26">
        <v>18</v>
      </c>
      <c r="S29" s="26"/>
      <c r="T29" s="26">
        <v>115</v>
      </c>
      <c r="U29" s="26">
        <v>40</v>
      </c>
      <c r="V29" s="26">
        <v>48</v>
      </c>
      <c r="W29" s="26"/>
      <c r="X29" s="26"/>
      <c r="Y29" s="26"/>
      <c r="Z29" s="26">
        <v>196</v>
      </c>
      <c r="AA29" s="26">
        <v>59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326</v>
      </c>
      <c r="Q30" s="26">
        <v>37</v>
      </c>
      <c r="R30" s="26">
        <v>11</v>
      </c>
      <c r="S30" s="26"/>
      <c r="T30" s="26">
        <v>124</v>
      </c>
      <c r="U30" s="26">
        <v>59</v>
      </c>
      <c r="V30" s="26">
        <v>16</v>
      </c>
      <c r="W30" s="26"/>
      <c r="X30" s="26"/>
      <c r="Y30" s="26"/>
      <c r="Z30" s="26">
        <v>165</v>
      </c>
      <c r="AA30" s="26">
        <v>52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347</v>
      </c>
      <c r="Q31" s="26">
        <v>1</v>
      </c>
      <c r="R31" s="26"/>
      <c r="S31" s="26"/>
      <c r="T31" s="26">
        <v>143</v>
      </c>
      <c r="U31" s="26">
        <v>62</v>
      </c>
      <c r="V31" s="26">
        <v>20</v>
      </c>
      <c r="W31" s="26"/>
      <c r="X31" s="26"/>
      <c r="Y31" s="26"/>
      <c r="Z31" s="26">
        <v>203</v>
      </c>
      <c r="AA31" s="26">
        <v>59</v>
      </c>
      <c r="AB31" s="26">
        <v>2</v>
      </c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306</v>
      </c>
      <c r="Q32" s="26">
        <v>1</v>
      </c>
      <c r="R32" s="26"/>
      <c r="S32" s="26"/>
      <c r="T32" s="26">
        <v>146</v>
      </c>
      <c r="U32" s="26">
        <v>59</v>
      </c>
      <c r="V32" s="26">
        <v>3</v>
      </c>
      <c r="W32" s="26">
        <v>5</v>
      </c>
      <c r="X32" s="26">
        <v>1</v>
      </c>
      <c r="Y32" s="26">
        <v>5</v>
      </c>
      <c r="Z32" s="26">
        <v>154</v>
      </c>
      <c r="AA32" s="26">
        <v>49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246</v>
      </c>
      <c r="Q33" s="26">
        <v>1</v>
      </c>
      <c r="R33" s="26"/>
      <c r="S33" s="26"/>
      <c r="T33" s="26">
        <v>93</v>
      </c>
      <c r="U33" s="26">
        <v>33</v>
      </c>
      <c r="V33" s="26"/>
      <c r="W33" s="26">
        <v>25</v>
      </c>
      <c r="X33" s="26">
        <v>9</v>
      </c>
      <c r="Y33" s="26">
        <v>18</v>
      </c>
      <c r="Z33" s="26">
        <v>127</v>
      </c>
      <c r="AA33" s="26">
        <v>48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143</v>
      </c>
      <c r="Q34" s="26"/>
      <c r="R34" s="26"/>
      <c r="S34" s="26"/>
      <c r="T34" s="26">
        <v>26</v>
      </c>
      <c r="U34" s="26">
        <v>9</v>
      </c>
      <c r="V34" s="26"/>
      <c r="W34" s="26">
        <v>37</v>
      </c>
      <c r="X34" s="26">
        <v>15</v>
      </c>
      <c r="Y34" s="26">
        <v>14</v>
      </c>
      <c r="Z34" s="26">
        <v>80</v>
      </c>
      <c r="AA34" s="26">
        <v>22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67</v>
      </c>
      <c r="Q35" s="26"/>
      <c r="R35" s="26"/>
      <c r="S35" s="26"/>
      <c r="T35" s="26">
        <v>10</v>
      </c>
      <c r="U35" s="26">
        <v>3</v>
      </c>
      <c r="V35" s="26"/>
      <c r="W35" s="26">
        <v>7</v>
      </c>
      <c r="X35" s="26">
        <v>5</v>
      </c>
      <c r="Y35" s="26">
        <v>4</v>
      </c>
      <c r="Z35" s="26">
        <v>50</v>
      </c>
      <c r="AA35" s="26">
        <v>15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27</v>
      </c>
      <c r="Q36" s="26"/>
      <c r="R36" s="26"/>
      <c r="S36" s="26"/>
      <c r="T36" s="26">
        <v>8</v>
      </c>
      <c r="U36" s="26">
        <v>2</v>
      </c>
      <c r="V36" s="26"/>
      <c r="W36" s="26">
        <v>2</v>
      </c>
      <c r="X36" s="26"/>
      <c r="Y36" s="26"/>
      <c r="Z36" s="26">
        <v>17</v>
      </c>
      <c r="AA36" s="26">
        <v>8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13</v>
      </c>
      <c r="Q37" s="26"/>
      <c r="R37" s="26"/>
      <c r="S37" s="26"/>
      <c r="T37" s="26">
        <v>2</v>
      </c>
      <c r="U37" s="26">
        <v>2</v>
      </c>
      <c r="V37" s="26"/>
      <c r="W37" s="26">
        <v>1</v>
      </c>
      <c r="X37" s="26"/>
      <c r="Y37" s="26"/>
      <c r="Z37" s="26">
        <v>10</v>
      </c>
      <c r="AA37" s="26">
        <v>4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8</v>
      </c>
      <c r="Q38" s="26">
        <v>1</v>
      </c>
      <c r="R38" s="26"/>
      <c r="S38" s="26"/>
      <c r="T38" s="26">
        <v>3</v>
      </c>
      <c r="U38" s="26"/>
      <c r="V38" s="26"/>
      <c r="W38" s="26">
        <v>3</v>
      </c>
      <c r="X38" s="26">
        <v>1</v>
      </c>
      <c r="Y38" s="26">
        <v>2</v>
      </c>
      <c r="Z38" s="26">
        <v>1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4</v>
      </c>
      <c r="Q39" s="26"/>
      <c r="R39" s="26"/>
      <c r="S39" s="26"/>
      <c r="T39" s="26"/>
      <c r="U39" s="26"/>
      <c r="V39" s="26"/>
      <c r="W39" s="26">
        <v>1</v>
      </c>
      <c r="X39" s="26"/>
      <c r="Y39" s="26">
        <v>1</v>
      </c>
      <c r="Z39" s="26">
        <v>3</v>
      </c>
      <c r="AA39" s="26">
        <v>1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>
        <v>1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</v>
      </c>
      <c r="Q44" s="26">
        <v>1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</v>
      </c>
      <c r="Q49" s="26"/>
      <c r="R49" s="26"/>
      <c r="S49" s="26"/>
      <c r="T49" s="26">
        <v>1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28625</v>
      </c>
      <c r="Q21" s="26">
        <v>7873</v>
      </c>
      <c r="R21" s="26">
        <v>13407</v>
      </c>
      <c r="S21" s="26">
        <v>7057</v>
      </c>
      <c r="T21" s="26">
        <v>50</v>
      </c>
      <c r="U21" s="26">
        <v>129</v>
      </c>
      <c r="V21" s="26">
        <v>46</v>
      </c>
      <c r="W21" s="26">
        <v>63</v>
      </c>
      <c r="X21" s="26">
        <v>139</v>
      </c>
      <c r="Y21" s="26">
        <v>28465</v>
      </c>
      <c r="Z21" s="26">
        <v>138</v>
      </c>
      <c r="AA21" s="26">
        <v>22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298</v>
      </c>
      <c r="Q22" s="26">
        <v>37</v>
      </c>
      <c r="R22" s="26">
        <v>97</v>
      </c>
      <c r="S22" s="26">
        <v>32</v>
      </c>
      <c r="T22" s="26">
        <v>30</v>
      </c>
      <c r="U22" s="26">
        <v>73</v>
      </c>
      <c r="V22" s="26">
        <v>20</v>
      </c>
      <c r="W22" s="26">
        <v>9</v>
      </c>
      <c r="X22" s="26"/>
      <c r="Y22" s="26">
        <v>286</v>
      </c>
      <c r="Z22" s="26">
        <v>12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133</v>
      </c>
      <c r="Q23" s="26"/>
      <c r="R23" s="26">
        <v>1</v>
      </c>
      <c r="S23" s="26"/>
      <c r="T23" s="26">
        <v>30</v>
      </c>
      <c r="U23" s="26">
        <v>73</v>
      </c>
      <c r="V23" s="26">
        <v>20</v>
      </c>
      <c r="W23" s="26">
        <v>9</v>
      </c>
      <c r="X23" s="26"/>
      <c r="Y23" s="26">
        <v>133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21659</v>
      </c>
      <c r="Q25" s="26">
        <v>7733</v>
      </c>
      <c r="R25" s="26">
        <v>10952</v>
      </c>
      <c r="S25" s="26">
        <v>2895</v>
      </c>
      <c r="T25" s="26">
        <v>18</v>
      </c>
      <c r="U25" s="26">
        <v>30</v>
      </c>
      <c r="V25" s="26">
        <v>14</v>
      </c>
      <c r="W25" s="26">
        <v>17</v>
      </c>
      <c r="X25" s="26">
        <v>54</v>
      </c>
      <c r="Y25" s="26">
        <v>21619</v>
      </c>
      <c r="Z25" s="26">
        <v>34</v>
      </c>
      <c r="AA25" s="26">
        <v>6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543</v>
      </c>
      <c r="Q26" s="26">
        <v>176</v>
      </c>
      <c r="R26" s="26">
        <v>305</v>
      </c>
      <c r="S26" s="26">
        <v>62</v>
      </c>
      <c r="T26" s="26"/>
      <c r="U26" s="26"/>
      <c r="V26" s="26"/>
      <c r="W26" s="26"/>
      <c r="X26" s="26"/>
      <c r="Y26" s="26">
        <v>543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32</v>
      </c>
      <c r="Q27" s="26">
        <v>14</v>
      </c>
      <c r="R27" s="26">
        <v>15</v>
      </c>
      <c r="S27" s="26">
        <v>3</v>
      </c>
      <c r="T27" s="49"/>
      <c r="U27" s="49"/>
      <c r="V27" s="49"/>
      <c r="W27" s="49"/>
      <c r="X27" s="26"/>
      <c r="Y27" s="26">
        <v>32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2045</v>
      </c>
      <c r="Q28" s="26">
        <v>7</v>
      </c>
      <c r="R28" s="26">
        <v>691</v>
      </c>
      <c r="S28" s="26">
        <v>1329</v>
      </c>
      <c r="T28" s="49"/>
      <c r="U28" s="26">
        <v>15</v>
      </c>
      <c r="V28" s="26">
        <v>3</v>
      </c>
      <c r="W28" s="49"/>
      <c r="X28" s="26"/>
      <c r="Y28" s="26">
        <v>2044</v>
      </c>
      <c r="Z28" s="26"/>
      <c r="AA28" s="26">
        <v>1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3137</v>
      </c>
      <c r="Q29" s="49"/>
      <c r="R29" s="26">
        <v>1099</v>
      </c>
      <c r="S29" s="26">
        <v>2038</v>
      </c>
      <c r="T29" s="49"/>
      <c r="U29" s="26"/>
      <c r="V29" s="26"/>
      <c r="W29" s="49"/>
      <c r="X29" s="26">
        <v>10</v>
      </c>
      <c r="Y29" s="26">
        <v>3135</v>
      </c>
      <c r="Z29" s="26"/>
      <c r="AA29" s="26">
        <v>2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237</v>
      </c>
      <c r="Q30" s="26">
        <v>61</v>
      </c>
      <c r="R30" s="26">
        <v>123</v>
      </c>
      <c r="S30" s="26">
        <v>53</v>
      </c>
      <c r="T30" s="26"/>
      <c r="U30" s="26"/>
      <c r="V30" s="26"/>
      <c r="W30" s="26"/>
      <c r="X30" s="26"/>
      <c r="Y30" s="26">
        <v>215</v>
      </c>
      <c r="Z30" s="26">
        <v>9</v>
      </c>
      <c r="AA30" s="26">
        <v>13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20</v>
      </c>
      <c r="Q31" s="26">
        <v>6</v>
      </c>
      <c r="R31" s="26">
        <v>6</v>
      </c>
      <c r="S31" s="26">
        <v>3</v>
      </c>
      <c r="T31" s="26"/>
      <c r="U31" s="26">
        <v>2</v>
      </c>
      <c r="V31" s="26"/>
      <c r="W31" s="26">
        <v>3</v>
      </c>
      <c r="X31" s="26"/>
      <c r="Y31" s="26">
        <v>20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228</v>
      </c>
      <c r="Q32" s="26"/>
      <c r="R32" s="26">
        <v>131</v>
      </c>
      <c r="S32" s="26">
        <v>83</v>
      </c>
      <c r="T32" s="26"/>
      <c r="U32" s="26">
        <v>8</v>
      </c>
      <c r="V32" s="26">
        <v>6</v>
      </c>
      <c r="W32" s="26"/>
      <c r="X32" s="26">
        <v>1</v>
      </c>
      <c r="Y32" s="26">
        <v>228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1001</v>
      </c>
      <c r="Q33" s="26">
        <v>29</v>
      </c>
      <c r="R33" s="26">
        <v>308</v>
      </c>
      <c r="S33" s="26">
        <v>624</v>
      </c>
      <c r="T33" s="26">
        <v>2</v>
      </c>
      <c r="U33" s="26">
        <v>1</v>
      </c>
      <c r="V33" s="26">
        <v>3</v>
      </c>
      <c r="W33" s="26">
        <v>34</v>
      </c>
      <c r="X33" s="26">
        <v>74</v>
      </c>
      <c r="Y33" s="26">
        <v>918</v>
      </c>
      <c r="Z33" s="26">
        <v>83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325962</v>
      </c>
      <c r="Q21" s="26">
        <v>145671</v>
      </c>
      <c r="R21" s="26"/>
      <c r="S21" s="26">
        <v>305</v>
      </c>
      <c r="T21" s="26">
        <v>6865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131084</v>
      </c>
      <c r="Q22" s="26">
        <v>73786</v>
      </c>
      <c r="R22" s="26"/>
      <c r="S22" s="26">
        <v>252</v>
      </c>
      <c r="T22" s="26">
        <v>5989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169588</v>
      </c>
      <c r="Q23" s="26">
        <v>71641</v>
      </c>
      <c r="R23" s="26"/>
      <c r="S23" s="26">
        <v>53</v>
      </c>
      <c r="T23" s="26">
        <v>876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25290</v>
      </c>
      <c r="Q24" s="26">
        <v>244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121059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36061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425555</v>
      </c>
      <c r="Q21" s="26">
        <v>158299</v>
      </c>
      <c r="R21" s="26">
        <v>240695</v>
      </c>
      <c r="S21" s="26">
        <v>25593</v>
      </c>
      <c r="T21" s="26">
        <v>263</v>
      </c>
      <c r="U21" s="26">
        <v>624</v>
      </c>
      <c r="V21" s="26">
        <v>81</v>
      </c>
      <c r="W21" s="49"/>
      <c r="X21" s="26">
        <v>425378</v>
      </c>
      <c r="Y21" s="26">
        <v>177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423214</v>
      </c>
      <c r="Q22" s="26">
        <v>157053</v>
      </c>
      <c r="R22" s="26">
        <v>239699</v>
      </c>
      <c r="S22" s="26">
        <v>25494</v>
      </c>
      <c r="T22" s="26">
        <v>263</v>
      </c>
      <c r="U22" s="26">
        <v>624</v>
      </c>
      <c r="V22" s="26">
        <v>81</v>
      </c>
      <c r="W22" s="49"/>
      <c r="X22" s="26">
        <v>423049</v>
      </c>
      <c r="Y22" s="26">
        <v>165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421660</v>
      </c>
      <c r="Q23" s="26">
        <v>156627</v>
      </c>
      <c r="R23" s="26">
        <v>238676</v>
      </c>
      <c r="S23" s="26">
        <v>25389</v>
      </c>
      <c r="T23" s="26">
        <v>263</v>
      </c>
      <c r="U23" s="26">
        <v>624</v>
      </c>
      <c r="V23" s="26">
        <v>81</v>
      </c>
      <c r="W23" s="26">
        <v>84</v>
      </c>
      <c r="X23" s="26">
        <v>421495</v>
      </c>
      <c r="Y23" s="26">
        <v>165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550</v>
      </c>
      <c r="Q24" s="26">
        <v>104</v>
      </c>
      <c r="R24" s="26">
        <v>352</v>
      </c>
      <c r="S24" s="26">
        <v>94</v>
      </c>
      <c r="T24" s="26"/>
      <c r="U24" s="26"/>
      <c r="V24" s="26"/>
      <c r="W24" s="26">
        <v>35</v>
      </c>
      <c r="X24" s="26">
        <v>550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1456</v>
      </c>
      <c r="Q25" s="26">
        <v>322</v>
      </c>
      <c r="R25" s="26">
        <v>1014</v>
      </c>
      <c r="S25" s="26">
        <v>120</v>
      </c>
      <c r="T25" s="26"/>
      <c r="U25" s="26"/>
      <c r="V25" s="26"/>
      <c r="W25" s="26">
        <v>333</v>
      </c>
      <c r="X25" s="26">
        <v>1456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2341</v>
      </c>
      <c r="Q36" s="26">
        <v>1246</v>
      </c>
      <c r="R36" s="26">
        <v>996</v>
      </c>
      <c r="S36" s="26">
        <v>99</v>
      </c>
      <c r="T36" s="26"/>
      <c r="U36" s="26"/>
      <c r="V36" s="26"/>
      <c r="W36" s="49"/>
      <c r="X36" s="26">
        <v>2329</v>
      </c>
      <c r="Y36" s="26">
        <v>12</v>
      </c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1845</v>
      </c>
      <c r="Q37" s="26">
        <v>828</v>
      </c>
      <c r="R37" s="26">
        <v>924</v>
      </c>
      <c r="S37" s="26">
        <v>93</v>
      </c>
      <c r="T37" s="26"/>
      <c r="U37" s="26"/>
      <c r="V37" s="26"/>
      <c r="W37" s="49"/>
      <c r="X37" s="26">
        <v>1836</v>
      </c>
      <c r="Y37" s="26">
        <v>9</v>
      </c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452</v>
      </c>
      <c r="Q38" s="26"/>
      <c r="R38" s="26">
        <v>343</v>
      </c>
      <c r="S38" s="26">
        <v>109</v>
      </c>
      <c r="T38" s="26"/>
      <c r="U38" s="26"/>
      <c r="V38" s="26"/>
      <c r="W38" s="49"/>
      <c r="X38" s="26">
        <v>452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1390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1341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1351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1094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1335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446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441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163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204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1057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1196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1211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778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1059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884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219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72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33096</v>
      </c>
      <c r="Q21" s="26">
        <v>4958</v>
      </c>
      <c r="R21" s="26">
        <v>14585</v>
      </c>
      <c r="S21" s="26">
        <v>13553</v>
      </c>
      <c r="T21" s="26">
        <v>33096</v>
      </c>
      <c r="U21" s="26"/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7804</v>
      </c>
      <c r="Q22" s="26">
        <v>874</v>
      </c>
      <c r="R22" s="26">
        <v>5265</v>
      </c>
      <c r="S22" s="26">
        <v>1665</v>
      </c>
      <c r="T22" s="26">
        <v>7804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1437</v>
      </c>
      <c r="Q23" s="26">
        <v>1437</v>
      </c>
      <c r="R23" s="49"/>
      <c r="S23" s="49"/>
      <c r="T23" s="26">
        <v>1437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154</v>
      </c>
      <c r="Q24" s="26"/>
      <c r="R24" s="26">
        <v>125</v>
      </c>
      <c r="S24" s="26">
        <v>29</v>
      </c>
      <c r="T24" s="26">
        <v>154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72</v>
      </c>
      <c r="Q25" s="26">
        <v>72</v>
      </c>
      <c r="R25" s="49"/>
      <c r="S25" s="49"/>
      <c r="T25" s="26">
        <v>72</v>
      </c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7693</v>
      </c>
      <c r="Q27" s="26">
        <v>1633</v>
      </c>
      <c r="R27" s="26">
        <v>3065</v>
      </c>
      <c r="S27" s="26">
        <v>2995</v>
      </c>
      <c r="T27" s="26">
        <v>7693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128</v>
      </c>
      <c r="Q30" s="26">
        <v>28</v>
      </c>
      <c r="R30" s="26">
        <v>100</v>
      </c>
      <c r="S30" s="49"/>
      <c r="T30" s="26">
        <v>128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137</v>
      </c>
      <c r="Q31" s="26">
        <v>106</v>
      </c>
      <c r="R31" s="26">
        <v>31</v>
      </c>
      <c r="S31" s="26"/>
      <c r="T31" s="26">
        <v>137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1834</v>
      </c>
      <c r="Q32" s="49"/>
      <c r="R32" s="26">
        <v>526</v>
      </c>
      <c r="S32" s="26">
        <v>1308</v>
      </c>
      <c r="T32" s="26">
        <v>1834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</v>
      </c>
      <c r="Q33" s="49"/>
      <c r="R33" s="26"/>
      <c r="S33" s="26">
        <v>6</v>
      </c>
      <c r="T33" s="26">
        <v>6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3909</v>
      </c>
      <c r="Q34" s="26">
        <v>1270</v>
      </c>
      <c r="R34" s="26">
        <v>1951</v>
      </c>
      <c r="S34" s="26">
        <v>688</v>
      </c>
      <c r="T34" s="26">
        <v>3909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3895</v>
      </c>
      <c r="Q35" s="26">
        <v>1270</v>
      </c>
      <c r="R35" s="26">
        <v>1951</v>
      </c>
      <c r="S35" s="26">
        <v>674</v>
      </c>
      <c r="T35" s="26">
        <v>3895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14</v>
      </c>
      <c r="Q41" s="26"/>
      <c r="R41" s="26"/>
      <c r="S41" s="26">
        <v>14</v>
      </c>
      <c r="T41" s="26">
        <v>14</v>
      </c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1892</v>
      </c>
      <c r="Q42" s="49"/>
      <c r="R42" s="26">
        <v>1255</v>
      </c>
      <c r="S42" s="26">
        <v>637</v>
      </c>
      <c r="T42" s="26">
        <v>1892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1712</v>
      </c>
      <c r="Q43" s="49"/>
      <c r="R43" s="26">
        <v>336</v>
      </c>
      <c r="S43" s="26">
        <v>1376</v>
      </c>
      <c r="T43" s="26">
        <v>1712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3628</v>
      </c>
      <c r="Q44" s="49"/>
      <c r="R44" s="26">
        <v>412</v>
      </c>
      <c r="S44" s="26">
        <v>3216</v>
      </c>
      <c r="T44" s="26">
        <v>3628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167</v>
      </c>
      <c r="Q45" s="49"/>
      <c r="R45" s="26">
        <v>101</v>
      </c>
      <c r="S45" s="26">
        <v>66</v>
      </c>
      <c r="T45" s="26">
        <v>167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1190</v>
      </c>
      <c r="Q46" s="49"/>
      <c r="R46" s="26">
        <v>703</v>
      </c>
      <c r="S46" s="26">
        <v>487</v>
      </c>
      <c r="T46" s="26">
        <v>1190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6791</v>
      </c>
      <c r="Q47" s="49"/>
      <c r="R47" s="26">
        <v>1584</v>
      </c>
      <c r="S47" s="26">
        <v>5207</v>
      </c>
      <c r="T47" s="26">
        <v>6791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9417</v>
      </c>
      <c r="Q48" s="49"/>
      <c r="R48" s="26">
        <v>3666</v>
      </c>
      <c r="S48" s="26">
        <v>5751</v>
      </c>
      <c r="T48" s="26">
        <v>9417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72</v>
      </c>
      <c r="Q49" s="49"/>
      <c r="R49" s="26">
        <v>61</v>
      </c>
      <c r="S49" s="26">
        <v>11</v>
      </c>
      <c r="T49" s="26">
        <v>72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1806</v>
      </c>
      <c r="Q21" s="26">
        <v>15033</v>
      </c>
      <c r="R21" s="26">
        <v>15033</v>
      </c>
      <c r="S21" s="26"/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630</v>
      </c>
      <c r="Q22" s="26">
        <v>5150</v>
      </c>
      <c r="R22" s="26">
        <v>5150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228</v>
      </c>
      <c r="Q23" s="26">
        <v>2028</v>
      </c>
      <c r="R23" s="26">
        <v>2028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81</v>
      </c>
      <c r="Q24" s="26">
        <v>755</v>
      </c>
      <c r="R24" s="26">
        <v>755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66</v>
      </c>
      <c r="Q25" s="26">
        <v>666</v>
      </c>
      <c r="R25" s="26">
        <v>666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801</v>
      </c>
      <c r="Q26" s="26">
        <v>6434</v>
      </c>
      <c r="R26" s="26">
        <v>6434</v>
      </c>
      <c r="S26" s="26"/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863</v>
      </c>
      <c r="R21" s="26">
        <v>36</v>
      </c>
      <c r="S21" s="26">
        <v>797</v>
      </c>
      <c r="T21" s="26">
        <v>17</v>
      </c>
      <c r="U21" s="26">
        <v>13</v>
      </c>
      <c r="V21" s="26"/>
      <c r="W21" s="26"/>
      <c r="X21" s="26">
        <v>512</v>
      </c>
      <c r="Y21" s="26">
        <v>28</v>
      </c>
      <c r="Z21" s="26">
        <v>92</v>
      </c>
      <c r="AA21" s="26">
        <v>21</v>
      </c>
      <c r="AB21" s="26">
        <v>31</v>
      </c>
      <c r="AC21" s="26"/>
      <c r="AD21" s="26">
        <v>29</v>
      </c>
      <c r="AE21" s="26">
        <v>831</v>
      </c>
      <c r="AF21" s="26">
        <v>11</v>
      </c>
      <c r="AG21" s="26">
        <v>21</v>
      </c>
    </row>
    <row r="22" spans="1:33" ht="15.75" x14ac:dyDescent="0.25">
      <c r="A22" s="24" t="str">
        <f>IF(ISBLANK(P22),"",VLOOKUP(P22,Spravochnik!$B$1:$D$5138,2,FALSE))</f>
        <v>Закройщик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12156</v>
      </c>
      <c r="Q22" s="26">
        <v>33</v>
      </c>
      <c r="R22" s="26"/>
      <c r="S22" s="26">
        <v>33</v>
      </c>
      <c r="T22" s="26"/>
      <c r="U22" s="26"/>
      <c r="V22" s="26"/>
      <c r="W22" s="26"/>
      <c r="X22" s="26">
        <v>29</v>
      </c>
      <c r="Y22" s="26"/>
      <c r="Z22" s="26">
        <v>1</v>
      </c>
      <c r="AA22" s="26"/>
      <c r="AB22" s="26"/>
      <c r="AC22" s="26"/>
      <c r="AD22" s="26"/>
      <c r="AE22" s="26">
        <v>33</v>
      </c>
      <c r="AF22" s="26"/>
      <c r="AG22" s="26"/>
    </row>
    <row r="23" spans="1:33" ht="15.75" x14ac:dyDescent="0.25">
      <c r="A23" s="24" t="str">
        <f>IF(ISBLANK(P23),"",VLOOKUP(P23,Spravochnik!$B$1:$D$5138,2,FALSE))</f>
        <v>Маляр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13450</v>
      </c>
      <c r="Q23" s="26">
        <v>4</v>
      </c>
      <c r="R23" s="26"/>
      <c r="S23" s="26">
        <v>4</v>
      </c>
      <c r="T23" s="26"/>
      <c r="U23" s="26"/>
      <c r="V23" s="26"/>
      <c r="W23" s="26"/>
      <c r="X23" s="26"/>
      <c r="Y23" s="26"/>
      <c r="Z23" s="26">
        <v>4</v>
      </c>
      <c r="AA23" s="26">
        <v>1</v>
      </c>
      <c r="AB23" s="26">
        <v>2</v>
      </c>
      <c r="AC23" s="26"/>
      <c r="AD23" s="26"/>
      <c r="AE23" s="26">
        <v>4</v>
      </c>
      <c r="AF23" s="26"/>
      <c r="AG23" s="26"/>
    </row>
    <row r="24" spans="1:33" ht="15.75" x14ac:dyDescent="0.25">
      <c r="A24" s="24" t="str">
        <f>IF(ISBLANK(P24),"",VLOOKUP(P24,Spravochnik!$B$1:$D$5138,2,FALSE))</f>
        <v>Машинист холодильника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14337</v>
      </c>
      <c r="Q24" s="26">
        <v>1</v>
      </c>
      <c r="R24" s="26">
        <v>1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1</v>
      </c>
      <c r="AF24" s="26"/>
      <c r="AG24" s="26"/>
    </row>
    <row r="25" spans="1:33" ht="15.75" x14ac:dyDescent="0.25">
      <c r="A25" s="24" t="str">
        <f>IF(ISBLANK(P25),"",VLOOKUP(P25,Spravochnik!$B$1:$D$5138,2,FALSE))</f>
        <v>Оператор швейного оборудования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16185</v>
      </c>
      <c r="Q25" s="26">
        <v>14</v>
      </c>
      <c r="R25" s="26"/>
      <c r="S25" s="26">
        <v>14</v>
      </c>
      <c r="T25" s="26"/>
      <c r="U25" s="26"/>
      <c r="V25" s="26"/>
      <c r="W25" s="26"/>
      <c r="X25" s="26">
        <v>14</v>
      </c>
      <c r="Y25" s="26"/>
      <c r="Z25" s="26">
        <v>14</v>
      </c>
      <c r="AA25" s="26">
        <v>3</v>
      </c>
      <c r="AB25" s="26">
        <v>4</v>
      </c>
      <c r="AC25" s="26"/>
      <c r="AD25" s="26"/>
      <c r="AE25" s="26">
        <v>14</v>
      </c>
      <c r="AF25" s="26"/>
      <c r="AG25" s="26"/>
    </row>
    <row r="26" spans="1:33" ht="15.75" x14ac:dyDescent="0.25">
      <c r="A26" s="24" t="str">
        <f>IF(ISBLANK(P26),"",VLOOKUP(P26,Spravochnik!$B$1:$D$5138,2,FALSE))</f>
        <v>Оператор электронно-вычислительных и вычислительных машин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16199</v>
      </c>
      <c r="Q26" s="26">
        <v>116</v>
      </c>
      <c r="R26" s="26"/>
      <c r="S26" s="26">
        <v>103</v>
      </c>
      <c r="T26" s="26"/>
      <c r="U26" s="26">
        <v>13</v>
      </c>
      <c r="V26" s="26"/>
      <c r="W26" s="26"/>
      <c r="X26" s="26">
        <v>38</v>
      </c>
      <c r="Y26" s="26">
        <v>2</v>
      </c>
      <c r="Z26" s="26"/>
      <c r="AA26" s="26"/>
      <c r="AB26" s="26"/>
      <c r="AC26" s="26"/>
      <c r="AD26" s="26">
        <v>1</v>
      </c>
      <c r="AE26" s="26">
        <v>116</v>
      </c>
      <c r="AF26" s="26"/>
      <c r="AG26" s="26"/>
    </row>
    <row r="27" spans="1:33" ht="15.75" x14ac:dyDescent="0.25">
      <c r="A27" s="24" t="str">
        <f>IF(ISBLANK(P27),"",VLOOKUP(P27,Spravochnik!$B$1:$D$5138,2,FALSE))</f>
        <v>Оператор электронного набора и верстки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16200</v>
      </c>
      <c r="Q27" s="26">
        <v>1</v>
      </c>
      <c r="R27" s="26"/>
      <c r="S27" s="26">
        <v>1</v>
      </c>
      <c r="T27" s="26"/>
      <c r="U27" s="26"/>
      <c r="V27" s="26"/>
      <c r="W27" s="26"/>
      <c r="X27" s="26">
        <v>1</v>
      </c>
      <c r="Y27" s="26"/>
      <c r="Z27" s="26"/>
      <c r="AA27" s="26"/>
      <c r="AB27" s="26"/>
      <c r="AC27" s="26"/>
      <c r="AD27" s="26"/>
      <c r="AE27" s="26">
        <v>1</v>
      </c>
      <c r="AF27" s="26"/>
      <c r="AG27" s="26"/>
    </row>
    <row r="28" spans="1:33" ht="15.75" x14ac:dyDescent="0.25">
      <c r="A28" s="24" t="str">
        <f>IF(ISBLANK(P28),"",VLOOKUP(P28,Spravochnik!$B$1:$D$5138,2,FALSE))</f>
        <v>Парикмахер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16437</v>
      </c>
      <c r="Q28" s="26">
        <v>16</v>
      </c>
      <c r="R28" s="26">
        <v>8</v>
      </c>
      <c r="S28" s="26">
        <v>8</v>
      </c>
      <c r="T28" s="26"/>
      <c r="U28" s="26"/>
      <c r="V28" s="26"/>
      <c r="W28" s="26"/>
      <c r="X28" s="26">
        <v>9</v>
      </c>
      <c r="Y28" s="26">
        <v>4</v>
      </c>
      <c r="Z28" s="26"/>
      <c r="AA28" s="26"/>
      <c r="AB28" s="26"/>
      <c r="AC28" s="26"/>
      <c r="AD28" s="26"/>
      <c r="AE28" s="26">
        <v>16</v>
      </c>
      <c r="AF28" s="26"/>
      <c r="AG28" s="26"/>
    </row>
    <row r="29" spans="1:33" ht="15.75" x14ac:dyDescent="0.25">
      <c r="A29" s="24" t="str">
        <f>IF(ISBLANK(P29),"",VLOOKUP(P29,Spravochnik!$B$1:$D$5138,2,FALSE))</f>
        <v>Повар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16675</v>
      </c>
      <c r="Q29" s="26">
        <v>92</v>
      </c>
      <c r="R29" s="26">
        <v>6</v>
      </c>
      <c r="S29" s="26">
        <v>86</v>
      </c>
      <c r="T29" s="26"/>
      <c r="U29" s="26"/>
      <c r="V29" s="26"/>
      <c r="W29" s="26"/>
      <c r="X29" s="26">
        <v>70</v>
      </c>
      <c r="Y29" s="26">
        <v>3</v>
      </c>
      <c r="Z29" s="26">
        <v>1</v>
      </c>
      <c r="AA29" s="26"/>
      <c r="AB29" s="26"/>
      <c r="AC29" s="26"/>
      <c r="AD29" s="26">
        <v>1</v>
      </c>
      <c r="AE29" s="26">
        <v>92</v>
      </c>
      <c r="AF29" s="26"/>
      <c r="AG29" s="26"/>
    </row>
    <row r="30" spans="1:33" ht="15.75" x14ac:dyDescent="0.25">
      <c r="A30" s="24" t="str">
        <f>IF(ISBLANK(P30),"",VLOOKUP(P30,Spravochnik!$B$1:$D$5138,2,FALSE))</f>
        <v>Портной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16909</v>
      </c>
      <c r="Q30" s="26">
        <v>9</v>
      </c>
      <c r="R30" s="26">
        <v>2</v>
      </c>
      <c r="S30" s="26">
        <v>7</v>
      </c>
      <c r="T30" s="26"/>
      <c r="U30" s="26"/>
      <c r="V30" s="26"/>
      <c r="W30" s="26"/>
      <c r="X30" s="26">
        <v>9</v>
      </c>
      <c r="Y30" s="26">
        <v>1</v>
      </c>
      <c r="Z30" s="26"/>
      <c r="AA30" s="26"/>
      <c r="AB30" s="26"/>
      <c r="AC30" s="26"/>
      <c r="AD30" s="26">
        <v>1</v>
      </c>
      <c r="AE30" s="26">
        <v>9</v>
      </c>
      <c r="AF30" s="26"/>
      <c r="AG30" s="26"/>
    </row>
    <row r="31" spans="1:33" ht="15.75" x14ac:dyDescent="0.25">
      <c r="A31" s="24" t="str">
        <f>IF(ISBLANK(P31),"",VLOOKUP(P31,Spravochnik!$B$1:$D$5138,2,FALSE))</f>
        <v>Садовник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18103</v>
      </c>
      <c r="Q31" s="26">
        <v>18</v>
      </c>
      <c r="R31" s="26"/>
      <c r="S31" s="26">
        <v>18</v>
      </c>
      <c r="T31" s="26"/>
      <c r="U31" s="26"/>
      <c r="V31" s="26"/>
      <c r="W31" s="26"/>
      <c r="X31" s="26">
        <v>8</v>
      </c>
      <c r="Y31" s="26"/>
      <c r="Z31" s="26">
        <v>18</v>
      </c>
      <c r="AA31" s="26">
        <v>7</v>
      </c>
      <c r="AB31" s="26">
        <v>9</v>
      </c>
      <c r="AC31" s="26"/>
      <c r="AD31" s="26"/>
      <c r="AE31" s="26">
        <v>18</v>
      </c>
      <c r="AF31" s="26"/>
      <c r="AG31" s="26"/>
    </row>
    <row r="32" spans="1:33" ht="15.75" x14ac:dyDescent="0.25">
      <c r="A32" s="24" t="str">
        <f>IF(ISBLANK(P32),"",VLOOKUP(P32,Spravochnik!$B$1:$D$5138,2,FALSE))</f>
        <v>Сборщик изделий из пластмасс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18165</v>
      </c>
      <c r="Q32" s="26">
        <v>9</v>
      </c>
      <c r="R32" s="26"/>
      <c r="S32" s="26">
        <v>9</v>
      </c>
      <c r="T32" s="26"/>
      <c r="U32" s="26"/>
      <c r="V32" s="26"/>
      <c r="W32" s="26"/>
      <c r="X32" s="26"/>
      <c r="Y32" s="26"/>
      <c r="Z32" s="26">
        <v>9</v>
      </c>
      <c r="AA32" s="26">
        <v>2</v>
      </c>
      <c r="AB32" s="26">
        <v>5</v>
      </c>
      <c r="AC32" s="26"/>
      <c r="AD32" s="26"/>
      <c r="AE32" s="26">
        <v>9</v>
      </c>
      <c r="AF32" s="26"/>
      <c r="AG32" s="26"/>
    </row>
    <row r="33" spans="1:33" ht="15.75" x14ac:dyDescent="0.25">
      <c r="A33" s="24" t="str">
        <f>IF(ISBLANK(P33),"",VLOOKUP(P33,Spravochnik!$B$1:$D$5138,2,FALSE))</f>
        <v>Столяр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18874</v>
      </c>
      <c r="Q33" s="26">
        <v>20</v>
      </c>
      <c r="R33" s="26"/>
      <c r="S33" s="26">
        <v>20</v>
      </c>
      <c r="T33" s="26"/>
      <c r="U33" s="26"/>
      <c r="V33" s="26"/>
      <c r="W33" s="26"/>
      <c r="X33" s="26"/>
      <c r="Y33" s="26"/>
      <c r="Z33" s="26">
        <v>20</v>
      </c>
      <c r="AA33" s="26">
        <v>3</v>
      </c>
      <c r="AB33" s="26">
        <v>7</v>
      </c>
      <c r="AC33" s="26"/>
      <c r="AD33" s="26"/>
      <c r="AE33" s="26">
        <v>20</v>
      </c>
      <c r="AF33" s="26"/>
      <c r="AG33" s="26"/>
    </row>
    <row r="34" spans="1:33" ht="15.75" x14ac:dyDescent="0.25">
      <c r="A34" s="24" t="str">
        <f>IF(ISBLANK(P34),"",VLOOKUP(P34,Spravochnik!$B$1:$D$5138,2,FALSE))</f>
        <v>Формовщик теста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19441</v>
      </c>
      <c r="Q34" s="26">
        <v>16</v>
      </c>
      <c r="R34" s="26"/>
      <c r="S34" s="26">
        <v>16</v>
      </c>
      <c r="T34" s="26"/>
      <c r="U34" s="26"/>
      <c r="V34" s="26"/>
      <c r="W34" s="26"/>
      <c r="X34" s="26">
        <v>6</v>
      </c>
      <c r="Y34" s="26"/>
      <c r="Z34" s="26">
        <v>16</v>
      </c>
      <c r="AA34" s="26">
        <v>5</v>
      </c>
      <c r="AB34" s="26">
        <v>4</v>
      </c>
      <c r="AC34" s="26"/>
      <c r="AD34" s="26"/>
      <c r="AE34" s="26">
        <v>16</v>
      </c>
      <c r="AF34" s="26"/>
      <c r="AG34" s="26"/>
    </row>
    <row r="35" spans="1:33" ht="15.75" x14ac:dyDescent="0.25">
      <c r="A35" s="24" t="str">
        <f>IF(ISBLANK(P35),"",VLOOKUP(P35,Spravochnik!$B$1:$D$5138,2,FALSE))</f>
        <v>Художник росписи по ткани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19521</v>
      </c>
      <c r="Q35" s="26">
        <v>1</v>
      </c>
      <c r="R35" s="26">
        <v>1</v>
      </c>
      <c r="S35" s="26"/>
      <c r="T35" s="26"/>
      <c r="U35" s="26"/>
      <c r="V35" s="26"/>
      <c r="W35" s="26"/>
      <c r="X35" s="26">
        <v>1</v>
      </c>
      <c r="Y35" s="26"/>
      <c r="Z35" s="26"/>
      <c r="AA35" s="26"/>
      <c r="AB35" s="26"/>
      <c r="AC35" s="26"/>
      <c r="AD35" s="26"/>
      <c r="AE35" s="26">
        <v>1</v>
      </c>
      <c r="AF35" s="26"/>
      <c r="AG35" s="26"/>
    </row>
    <row r="36" spans="1:33" ht="15.75" x14ac:dyDescent="0.25">
      <c r="A36" s="24" t="str">
        <f>IF(ISBLANK(P36),"",VLOOKUP(P36,Spravochnik!$B$1:$D$5138,2,FALSE))</f>
        <v>Ювелир-гравер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19962</v>
      </c>
      <c r="Q36" s="26">
        <v>11</v>
      </c>
      <c r="R36" s="26"/>
      <c r="S36" s="26"/>
      <c r="T36" s="26">
        <v>11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>
        <v>11</v>
      </c>
      <c r="AF36" s="26"/>
      <c r="AG36" s="26"/>
    </row>
    <row r="37" spans="1:33" ht="15.75" x14ac:dyDescent="0.25">
      <c r="A37" s="24" t="str">
        <f>IF(ISBLANK(P37),"",VLOOKUP(P37,Spravochnik!$B$1:$D$5138,2,FALSE))</f>
        <v>Агент рекламный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20032</v>
      </c>
      <c r="Q37" s="26">
        <v>297</v>
      </c>
      <c r="R37" s="26">
        <v>14</v>
      </c>
      <c r="S37" s="26">
        <v>283</v>
      </c>
      <c r="T37" s="26"/>
      <c r="U37" s="26"/>
      <c r="V37" s="26"/>
      <c r="W37" s="26"/>
      <c r="X37" s="26">
        <v>185</v>
      </c>
      <c r="Y37" s="26">
        <v>17</v>
      </c>
      <c r="Z37" s="26"/>
      <c r="AA37" s="26"/>
      <c r="AB37" s="26"/>
      <c r="AC37" s="26"/>
      <c r="AD37" s="26">
        <v>14</v>
      </c>
      <c r="AE37" s="26">
        <v>274</v>
      </c>
      <c r="AF37" s="26">
        <v>2</v>
      </c>
      <c r="AG37" s="26">
        <v>21</v>
      </c>
    </row>
    <row r="38" spans="1:33" ht="15.75" x14ac:dyDescent="0.25">
      <c r="A38" s="24" t="str">
        <f>IF(ISBLANK(P38),"",VLOOKUP(P38,Spravochnik!$B$1:$D$5138,2,FALSE))</f>
        <v>Вожатый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20434</v>
      </c>
      <c r="Q38" s="26">
        <v>14</v>
      </c>
      <c r="R38" s="26"/>
      <c r="S38" s="26">
        <v>14</v>
      </c>
      <c r="T38" s="26"/>
      <c r="U38" s="26"/>
      <c r="V38" s="26"/>
      <c r="W38" s="26"/>
      <c r="X38" s="26">
        <v>10</v>
      </c>
      <c r="Y38" s="26"/>
      <c r="Z38" s="26"/>
      <c r="AA38" s="26"/>
      <c r="AB38" s="26"/>
      <c r="AC38" s="26"/>
      <c r="AD38" s="26">
        <v>1</v>
      </c>
      <c r="AE38" s="26">
        <v>14</v>
      </c>
      <c r="AF38" s="26"/>
      <c r="AG38" s="26"/>
    </row>
    <row r="39" spans="1:33" ht="15.75" x14ac:dyDescent="0.25">
      <c r="A39" s="24" t="str">
        <f>IF(ISBLANK(P39),"",VLOOKUP(P39,Spravochnik!$B$1:$D$5138,2,FALSE))</f>
        <v>Делопроизводитель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21299</v>
      </c>
      <c r="Q39" s="26">
        <v>22</v>
      </c>
      <c r="R39" s="26"/>
      <c r="S39" s="26">
        <v>22</v>
      </c>
      <c r="T39" s="26"/>
      <c r="U39" s="26"/>
      <c r="V39" s="26"/>
      <c r="W39" s="26"/>
      <c r="X39" s="26">
        <v>9</v>
      </c>
      <c r="Y39" s="26"/>
      <c r="Z39" s="26"/>
      <c r="AA39" s="26"/>
      <c r="AB39" s="26"/>
      <c r="AC39" s="26"/>
      <c r="AD39" s="26">
        <v>4</v>
      </c>
      <c r="AE39" s="26">
        <v>22</v>
      </c>
      <c r="AF39" s="26"/>
      <c r="AG39" s="26"/>
    </row>
    <row r="40" spans="1:33" ht="15.75" x14ac:dyDescent="0.25">
      <c r="A40" s="24" t="str">
        <f>IF(ISBLANK(P40),"",VLOOKUP(P40,Spravochnik!$B$1:$D$5138,2,FALSE))</f>
        <v>Кассир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23369</v>
      </c>
      <c r="Q40" s="26">
        <v>4</v>
      </c>
      <c r="R40" s="26">
        <v>1</v>
      </c>
      <c r="S40" s="26">
        <v>3</v>
      </c>
      <c r="T40" s="26"/>
      <c r="U40" s="26"/>
      <c r="V40" s="26"/>
      <c r="W40" s="26"/>
      <c r="X40" s="26">
        <v>4</v>
      </c>
      <c r="Y40" s="26">
        <v>1</v>
      </c>
      <c r="Z40" s="26"/>
      <c r="AA40" s="26"/>
      <c r="AB40" s="26"/>
      <c r="AC40" s="26"/>
      <c r="AD40" s="26"/>
      <c r="AE40" s="26">
        <v>4</v>
      </c>
      <c r="AF40" s="26"/>
      <c r="AG40" s="26"/>
    </row>
    <row r="41" spans="1:33" ht="15.75" x14ac:dyDescent="0.25">
      <c r="A41" s="24" t="str">
        <f>IF(ISBLANK(P41),"",VLOOKUP(P41,Spravochnik!$B$1:$D$5138,2,FALSE))</f>
        <v>Медицинский регистратор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24042</v>
      </c>
      <c r="Q41" s="26">
        <v>1</v>
      </c>
      <c r="R41" s="26">
        <v>1</v>
      </c>
      <c r="S41" s="26"/>
      <c r="T41" s="26"/>
      <c r="U41" s="26"/>
      <c r="V41" s="26"/>
      <c r="W41" s="26"/>
      <c r="X41" s="26">
        <v>1</v>
      </c>
      <c r="Y41" s="26"/>
      <c r="Z41" s="26"/>
      <c r="AA41" s="26"/>
      <c r="AB41" s="26"/>
      <c r="AC41" s="26"/>
      <c r="AD41" s="26"/>
      <c r="AE41" s="26">
        <v>1</v>
      </c>
      <c r="AF41" s="26"/>
      <c r="AG41" s="26"/>
    </row>
    <row r="42" spans="1:33" ht="15.75" x14ac:dyDescent="0.25">
      <c r="A42" s="24" t="str">
        <f>IF(ISBLANK(P42),"",VLOOKUP(P42,Spravochnik!$B$1:$D$5138,2,FALSE))</f>
        <v>Младшая медицинская сестра по уходу за больными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24232</v>
      </c>
      <c r="Q42" s="26">
        <v>110</v>
      </c>
      <c r="R42" s="26"/>
      <c r="S42" s="26">
        <v>110</v>
      </c>
      <c r="T42" s="26"/>
      <c r="U42" s="26"/>
      <c r="V42" s="26"/>
      <c r="W42" s="26"/>
      <c r="X42" s="26">
        <v>98</v>
      </c>
      <c r="Y42" s="26"/>
      <c r="Z42" s="26">
        <v>9</v>
      </c>
      <c r="AA42" s="26"/>
      <c r="AB42" s="26"/>
      <c r="AC42" s="26"/>
      <c r="AD42" s="26">
        <v>7</v>
      </c>
      <c r="AE42" s="26">
        <v>110</v>
      </c>
      <c r="AF42" s="26"/>
      <c r="AG42" s="26"/>
    </row>
    <row r="43" spans="1:33" ht="15.75" x14ac:dyDescent="0.25">
      <c r="A43" s="24" t="str">
        <f>IF(ISBLANK(P43),"",VLOOKUP(P43,Spravochnik!$B$1:$D$5138,2,FALSE))</f>
        <v>Спасатель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26534</v>
      </c>
      <c r="Q43" s="26">
        <v>22</v>
      </c>
      <c r="R43" s="26"/>
      <c r="S43" s="26">
        <v>22</v>
      </c>
      <c r="T43" s="26"/>
      <c r="U43" s="26"/>
      <c r="V43" s="26"/>
      <c r="W43" s="26"/>
      <c r="X43" s="26">
        <v>7</v>
      </c>
      <c r="Y43" s="26"/>
      <c r="Z43" s="26"/>
      <c r="AA43" s="26"/>
      <c r="AB43" s="26"/>
      <c r="AC43" s="26"/>
      <c r="AD43" s="26"/>
      <c r="AE43" s="26">
        <v>19</v>
      </c>
      <c r="AF43" s="26">
        <v>3</v>
      </c>
      <c r="AG43" s="26"/>
    </row>
    <row r="44" spans="1:33" ht="15.75" x14ac:dyDescent="0.25">
      <c r="A44" s="24" t="str">
        <f>IF(ISBLANK(P44),"",VLOOKUP(P44,Spravochnik!$B$1:$D$5138,2,FALSE))</f>
        <v>Чертежник-конструктор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27534</v>
      </c>
      <c r="Q44" s="26">
        <v>6</v>
      </c>
      <c r="R44" s="26"/>
      <c r="S44" s="26"/>
      <c r="T44" s="26">
        <v>6</v>
      </c>
      <c r="U44" s="26"/>
      <c r="V44" s="26"/>
      <c r="W44" s="26"/>
      <c r="X44" s="26">
        <v>2</v>
      </c>
      <c r="Y44" s="26"/>
      <c r="Z44" s="26"/>
      <c r="AA44" s="26"/>
      <c r="AB44" s="26"/>
      <c r="AC44" s="26"/>
      <c r="AD44" s="26"/>
      <c r="AE44" s="26"/>
      <c r="AF44" s="26">
        <v>6</v>
      </c>
      <c r="AG44" s="26"/>
    </row>
    <row r="45" spans="1:33" ht="15.75" x14ac:dyDescent="0.25">
      <c r="A45" s="24" t="str">
        <f>IF(ISBLANK(P45),"",VLOOKUP(P45,Spravochnik!$B$1:$D$5138,2,FALSE))</f>
        <v>Флорист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777090</v>
      </c>
      <c r="Q45" s="26">
        <v>1</v>
      </c>
      <c r="R45" s="26">
        <v>1</v>
      </c>
      <c r="S45" s="26"/>
      <c r="T45" s="26"/>
      <c r="U45" s="26"/>
      <c r="V45" s="26"/>
      <c r="W45" s="26"/>
      <c r="X45" s="26">
        <v>1</v>
      </c>
      <c r="Y45" s="26"/>
      <c r="Z45" s="26"/>
      <c r="AA45" s="26"/>
      <c r="AB45" s="26"/>
      <c r="AC45" s="26"/>
      <c r="AD45" s="26"/>
      <c r="AE45" s="26">
        <v>1</v>
      </c>
      <c r="AF45" s="26"/>
      <c r="AG45" s="26"/>
    </row>
    <row r="46" spans="1:33" ht="15.75" x14ac:dyDescent="0.25">
      <c r="A46" s="24" t="str">
        <f>IF(ISBLANK(P46),"",VLOOKUP(P46,Spravochnik!$B$1:$D$5138,2,FALSE))</f>
        <v>Оператор трехмерной печати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777125</v>
      </c>
      <c r="Q46" s="26">
        <v>5</v>
      </c>
      <c r="R46" s="26"/>
      <c r="S46" s="26">
        <v>5</v>
      </c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>
        <v>5</v>
      </c>
      <c r="AF46" s="26"/>
      <c r="AG46" s="26"/>
    </row>
    <row r="47" spans="1:33" ht="15.75" x14ac:dyDescent="0.25">
      <c r="A47" s="24" t="str">
        <f>IF(ISBLANK(P47),"",VLOOKUP(P47,Spravochnik!$B$1:$D$5138,2,FALSE))</f>
        <v>Автомеханик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>
        <v>777168</v>
      </c>
      <c r="Q47" s="26">
        <v>1</v>
      </c>
      <c r="R47" s="26">
        <v>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>
        <v>1</v>
      </c>
      <c r="AF47" s="26"/>
      <c r="AG47" s="26"/>
    </row>
    <row r="48" spans="1:33" ht="15.75" x14ac:dyDescent="0.25">
      <c r="A48" s="24" t="str">
        <f>IF(ISBLANK(P48),"",VLOOKUP(P48,Spravochnik!$B$1:$D$5138,2,FALSE))</f>
        <v>Ассистент экскурсовода (гида)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>
        <v>890205</v>
      </c>
      <c r="Q48" s="26">
        <v>19</v>
      </c>
      <c r="R48" s="26"/>
      <c r="S48" s="26">
        <v>19</v>
      </c>
      <c r="T48" s="26"/>
      <c r="U48" s="26"/>
      <c r="V48" s="26"/>
      <c r="W48" s="26"/>
      <c r="X48" s="26">
        <v>10</v>
      </c>
      <c r="Y48" s="26"/>
      <c r="Z48" s="26"/>
      <c r="AA48" s="26"/>
      <c r="AB48" s="26"/>
      <c r="AC48" s="26"/>
      <c r="AD48" s="26"/>
      <c r="AE48" s="26">
        <v>19</v>
      </c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475059</v>
      </c>
      <c r="R21" s="26">
        <v>47750</v>
      </c>
      <c r="S21" s="26">
        <v>50048</v>
      </c>
      <c r="T21" s="26">
        <v>52594</v>
      </c>
      <c r="U21" s="26">
        <v>54478</v>
      </c>
      <c r="V21" s="26">
        <v>241358</v>
      </c>
      <c r="W21" s="26">
        <v>25645</v>
      </c>
      <c r="X21" s="26">
        <v>699</v>
      </c>
      <c r="Y21" s="26">
        <v>726</v>
      </c>
      <c r="Z21" s="26">
        <v>81</v>
      </c>
      <c r="AA21" s="26">
        <v>1680</v>
      </c>
      <c r="AB21" s="26">
        <v>240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475059</v>
      </c>
      <c r="R68" s="26">
        <v>47750</v>
      </c>
      <c r="S68" s="26">
        <v>50048</v>
      </c>
      <c r="T68" s="26">
        <v>52594</v>
      </c>
      <c r="U68" s="26">
        <v>54478</v>
      </c>
      <c r="V68" s="26">
        <v>241358</v>
      </c>
      <c r="W68" s="26">
        <v>25645</v>
      </c>
      <c r="X68" s="26">
        <v>699</v>
      </c>
      <c r="Y68" s="26">
        <v>726</v>
      </c>
      <c r="Z68" s="26">
        <v>81</v>
      </c>
      <c r="AA68" s="26">
        <v>1680</v>
      </c>
      <c r="AB68" s="26">
        <v>240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360394</v>
      </c>
      <c r="R21" s="26">
        <v>37490</v>
      </c>
      <c r="S21" s="26">
        <v>39145</v>
      </c>
      <c r="T21" s="26">
        <v>40978</v>
      </c>
      <c r="U21" s="26">
        <v>42149</v>
      </c>
      <c r="V21" s="26">
        <v>184615</v>
      </c>
      <c r="W21" s="26">
        <v>15740</v>
      </c>
      <c r="X21" s="26">
        <v>72</v>
      </c>
      <c r="Y21" s="26">
        <v>164</v>
      </c>
      <c r="Z21" s="26">
        <v>33</v>
      </c>
      <c r="AA21" s="26">
        <v>8</v>
      </c>
      <c r="AB21" s="26">
        <v>26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>
        <v>136244</v>
      </c>
      <c r="R23" s="26">
        <v>14870</v>
      </c>
      <c r="S23" s="26">
        <v>15390</v>
      </c>
      <c r="T23" s="26">
        <v>15835</v>
      </c>
      <c r="U23" s="26">
        <v>16215</v>
      </c>
      <c r="V23" s="26">
        <v>68672</v>
      </c>
      <c r="W23" s="26">
        <v>5091</v>
      </c>
      <c r="X23" s="26">
        <v>42</v>
      </c>
      <c r="Y23" s="26">
        <v>103</v>
      </c>
      <c r="Z23" s="26">
        <v>18</v>
      </c>
      <c r="AA23" s="26">
        <v>8</v>
      </c>
      <c r="AB23" s="26">
        <v>24</v>
      </c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>
        <v>12442</v>
      </c>
      <c r="R25" s="26">
        <v>1228</v>
      </c>
      <c r="S25" s="26">
        <v>1264</v>
      </c>
      <c r="T25" s="26">
        <v>1321</v>
      </c>
      <c r="U25" s="26">
        <v>1428</v>
      </c>
      <c r="V25" s="26">
        <v>6648</v>
      </c>
      <c r="W25" s="26">
        <v>553</v>
      </c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>
        <v>67224</v>
      </c>
      <c r="R34" s="26">
        <v>7073</v>
      </c>
      <c r="S34" s="26">
        <v>7486</v>
      </c>
      <c r="T34" s="26">
        <v>7772</v>
      </c>
      <c r="U34" s="26">
        <v>7877</v>
      </c>
      <c r="V34" s="26">
        <v>33956</v>
      </c>
      <c r="W34" s="26">
        <v>3012</v>
      </c>
      <c r="X34" s="26">
        <v>14</v>
      </c>
      <c r="Y34" s="26">
        <v>25</v>
      </c>
      <c r="Z34" s="26">
        <v>9</v>
      </c>
      <c r="AA34" s="26"/>
      <c r="AB34" s="26">
        <v>1</v>
      </c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>
        <v>59720</v>
      </c>
      <c r="R50" s="26">
        <v>6194</v>
      </c>
      <c r="S50" s="26">
        <v>6401</v>
      </c>
      <c r="T50" s="26">
        <v>6842</v>
      </c>
      <c r="U50" s="26">
        <v>7163</v>
      </c>
      <c r="V50" s="26">
        <v>31110</v>
      </c>
      <c r="W50" s="26">
        <v>1978</v>
      </c>
      <c r="X50" s="26">
        <v>10</v>
      </c>
      <c r="Y50" s="26">
        <v>20</v>
      </c>
      <c r="Z50" s="26">
        <v>2</v>
      </c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>
        <v>13137</v>
      </c>
      <c r="R51" s="26">
        <v>1330</v>
      </c>
      <c r="S51" s="26">
        <v>1499</v>
      </c>
      <c r="T51" s="26">
        <v>1533</v>
      </c>
      <c r="U51" s="26">
        <v>1538</v>
      </c>
      <c r="V51" s="26">
        <v>6580</v>
      </c>
      <c r="W51" s="26">
        <v>647</v>
      </c>
      <c r="X51" s="26">
        <v>2</v>
      </c>
      <c r="Y51" s="26">
        <v>7</v>
      </c>
      <c r="Z51" s="26">
        <v>1</v>
      </c>
      <c r="AA51" s="26"/>
      <c r="AB51" s="26">
        <v>1</v>
      </c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>
        <v>44747</v>
      </c>
      <c r="R52" s="26">
        <v>4363</v>
      </c>
      <c r="S52" s="26">
        <v>4580</v>
      </c>
      <c r="T52" s="26">
        <v>5084</v>
      </c>
      <c r="U52" s="26">
        <v>5021</v>
      </c>
      <c r="V52" s="26">
        <v>22963</v>
      </c>
      <c r="W52" s="26">
        <v>2720</v>
      </c>
      <c r="X52" s="26">
        <v>4</v>
      </c>
      <c r="Y52" s="26">
        <v>9</v>
      </c>
      <c r="Z52" s="26">
        <v>3</v>
      </c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>
        <v>3797</v>
      </c>
      <c r="R62" s="26">
        <v>354</v>
      </c>
      <c r="S62" s="26">
        <v>335</v>
      </c>
      <c r="T62" s="26">
        <v>368</v>
      </c>
      <c r="U62" s="26">
        <v>402</v>
      </c>
      <c r="V62" s="26">
        <v>2026</v>
      </c>
      <c r="W62" s="26">
        <v>312</v>
      </c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>
        <v>917</v>
      </c>
      <c r="R66" s="26">
        <v>99</v>
      </c>
      <c r="S66" s="26">
        <v>107</v>
      </c>
      <c r="T66" s="26">
        <v>105</v>
      </c>
      <c r="U66" s="26">
        <v>97</v>
      </c>
      <c r="V66" s="26">
        <v>509</v>
      </c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>
        <v>2142</v>
      </c>
      <c r="R68" s="26">
        <v>207</v>
      </c>
      <c r="S68" s="26">
        <v>211</v>
      </c>
      <c r="T68" s="26">
        <v>237</v>
      </c>
      <c r="U68" s="26">
        <v>202</v>
      </c>
      <c r="V68" s="26">
        <v>1022</v>
      </c>
      <c r="W68" s="26">
        <v>263</v>
      </c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>
        <v>18640</v>
      </c>
      <c r="R71" s="26">
        <v>1670</v>
      </c>
      <c r="S71" s="26">
        <v>1734</v>
      </c>
      <c r="T71" s="26">
        <v>1981</v>
      </c>
      <c r="U71" s="26">
        <v>1988</v>
      </c>
      <c r="V71" s="26">
        <v>9898</v>
      </c>
      <c r="W71" s="26">
        <v>1369</v>
      </c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>
        <v>18454</v>
      </c>
      <c r="R83" s="26">
        <v>1951</v>
      </c>
      <c r="S83" s="26">
        <v>2100</v>
      </c>
      <c r="T83" s="26">
        <v>2022</v>
      </c>
      <c r="U83" s="26">
        <v>2167</v>
      </c>
      <c r="V83" s="26">
        <v>9775</v>
      </c>
      <c r="W83" s="26">
        <v>439</v>
      </c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>
        <v>1703</v>
      </c>
      <c r="R93" s="26">
        <v>161</v>
      </c>
      <c r="S93" s="26">
        <v>163</v>
      </c>
      <c r="T93" s="26">
        <v>176</v>
      </c>
      <c r="U93" s="26">
        <v>209</v>
      </c>
      <c r="V93" s="26">
        <v>869</v>
      </c>
      <c r="W93" s="26">
        <v>125</v>
      </c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>
        <v>332</v>
      </c>
      <c r="R99" s="26">
        <v>28</v>
      </c>
      <c r="S99" s="26">
        <v>31</v>
      </c>
      <c r="T99" s="26">
        <v>27</v>
      </c>
      <c r="U99" s="26">
        <v>51</v>
      </c>
      <c r="V99" s="26">
        <v>178</v>
      </c>
      <c r="W99" s="26">
        <v>17</v>
      </c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2830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1058</v>
      </c>
      <c r="R21" s="26">
        <v>496</v>
      </c>
      <c r="S21" s="26">
        <v>532</v>
      </c>
      <c r="T21" s="26">
        <v>30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495</v>
      </c>
      <c r="R22" s="26">
        <v>209</v>
      </c>
      <c r="S22" s="26">
        <v>275</v>
      </c>
      <c r="T22" s="26">
        <v>11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9</v>
      </c>
      <c r="R23" s="26">
        <v>3</v>
      </c>
      <c r="S23" s="26">
        <v>6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2</v>
      </c>
      <c r="R24" s="26">
        <v>1</v>
      </c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Канада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124</v>
      </c>
      <c r="Q25" s="26">
        <v>3</v>
      </c>
      <c r="R25" s="26">
        <v>1</v>
      </c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Грузия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Ирак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368</v>
      </c>
      <c r="Q27" s="26">
        <v>2</v>
      </c>
      <c r="R27" s="26">
        <v>2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Израиль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376</v>
      </c>
      <c r="Q28" s="26">
        <v>1</v>
      </c>
      <c r="R28" s="26"/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Япония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392</v>
      </c>
      <c r="Q29" s="26">
        <v>12</v>
      </c>
      <c r="R29" s="26">
        <v>4</v>
      </c>
      <c r="S29" s="26">
        <v>8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10</v>
      </c>
      <c r="R30" s="26">
        <v>2</v>
      </c>
      <c r="S30" s="26">
        <v>7</v>
      </c>
      <c r="T30" s="26">
        <v>1</v>
      </c>
      <c r="U30" s="26"/>
      <c r="V30" s="22"/>
    </row>
    <row r="31" spans="1:22" ht="15.75" x14ac:dyDescent="0.25">
      <c r="A31" s="24" t="str">
        <f>IF(ISBLANK(P31),"",VLOOKUP(P31,Spravochnik!$I$1:$J$252,2,FALSE))</f>
        <v>Корея, Республика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410</v>
      </c>
      <c r="Q31" s="26">
        <v>4</v>
      </c>
      <c r="R31" s="26">
        <v>2</v>
      </c>
      <c r="S31" s="26">
        <v>1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Киргизия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417</v>
      </c>
      <c r="Q32" s="26">
        <v>99</v>
      </c>
      <c r="R32" s="26">
        <v>48</v>
      </c>
      <c r="S32" s="26">
        <v>49</v>
      </c>
      <c r="T32" s="26">
        <v>2</v>
      </c>
      <c r="U32" s="26"/>
      <c r="V32" s="22"/>
    </row>
    <row r="33" spans="1:22" ht="15.75" x14ac:dyDescent="0.25">
      <c r="A33" s="24" t="str">
        <f>IF(ISBLANK(P33),"",VLOOKUP(P33,Spravochnik!$I$1:$J$252,2,FALSE))</f>
        <v>Молдова, Республика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498</v>
      </c>
      <c r="Q33" s="26">
        <v>3</v>
      </c>
      <c r="R33" s="26">
        <v>1</v>
      </c>
      <c r="S33" s="26">
        <v>1</v>
      </c>
      <c r="T33" s="26">
        <v>1</v>
      </c>
      <c r="U33" s="26"/>
      <c r="V33" s="22"/>
    </row>
    <row r="34" spans="1:22" ht="15.75" x14ac:dyDescent="0.25">
      <c r="A34" s="24" t="str">
        <f>IF(ISBLANK(P34),"",VLOOKUP(P34,Spravochnik!$I$1:$J$252,2,FALSE))</f>
        <v>Вьетнам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704</v>
      </c>
      <c r="Q34" s="26">
        <v>3</v>
      </c>
      <c r="R34" s="26">
        <v>1</v>
      </c>
      <c r="S34" s="26">
        <v>2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Сирийская Арабская Республика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760</v>
      </c>
      <c r="Q35" s="26">
        <v>7</v>
      </c>
      <c r="R35" s="26">
        <v>3</v>
      </c>
      <c r="S35" s="26">
        <v>4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Таджикистан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762</v>
      </c>
      <c r="Q36" s="26">
        <v>86</v>
      </c>
      <c r="R36" s="26">
        <v>47</v>
      </c>
      <c r="S36" s="26">
        <v>38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Объединенные Арабские Эмираты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784</v>
      </c>
      <c r="Q37" s="26">
        <v>2</v>
      </c>
      <c r="R37" s="26"/>
      <c r="S37" s="26">
        <v>2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Турция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792</v>
      </c>
      <c r="Q38" s="26">
        <v>8</v>
      </c>
      <c r="R38" s="26">
        <v>7</v>
      </c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Украина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804</v>
      </c>
      <c r="Q39" s="26">
        <v>11</v>
      </c>
      <c r="R39" s="26">
        <v>3</v>
      </c>
      <c r="S39" s="26">
        <v>7</v>
      </c>
      <c r="T39" s="26">
        <v>1</v>
      </c>
      <c r="U39" s="26"/>
      <c r="V39" s="22"/>
    </row>
    <row r="40" spans="1:22" ht="15.75" x14ac:dyDescent="0.25">
      <c r="A40" s="24" t="str">
        <f>IF(ISBLANK(P40),"",VLOOKUP(P40,Spravochnik!$I$1:$J$252,2,FALSE))</f>
        <v>Египет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818</v>
      </c>
      <c r="Q40" s="26">
        <v>5</v>
      </c>
      <c r="R40" s="26"/>
      <c r="S40" s="26">
        <v>4</v>
      </c>
      <c r="T40" s="26">
        <v>1</v>
      </c>
      <c r="U40" s="26"/>
      <c r="V40" s="22"/>
    </row>
    <row r="41" spans="1:22" ht="15.75" x14ac:dyDescent="0.25">
      <c r="A41" s="24" t="str">
        <f>IF(ISBLANK(P41),"",VLOOKUP(P41,Spravochnik!$I$1:$J$252,2,FALSE))</f>
        <v>Узбекистан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860</v>
      </c>
      <c r="Q41" s="26">
        <v>291</v>
      </c>
      <c r="R41" s="26">
        <v>161</v>
      </c>
      <c r="S41" s="26">
        <v>119</v>
      </c>
      <c r="T41" s="26">
        <v>11</v>
      </c>
      <c r="U41" s="26"/>
      <c r="V41" s="22"/>
    </row>
    <row r="42" spans="1:22" ht="15.75" x14ac:dyDescent="0.25">
      <c r="A42" s="24" t="str">
        <f>IF(ISBLANK(P42),"",VLOOKUP(P42,Spravochnik!$I$1:$J$252,2,FALSE))</f>
        <v>Йемен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887</v>
      </c>
      <c r="Q42" s="26">
        <v>4</v>
      </c>
      <c r="R42" s="26">
        <v>1</v>
      </c>
      <c r="S42" s="26">
        <v>3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164</v>
      </c>
      <c r="Q21" s="26">
        <v>177</v>
      </c>
      <c r="R21" s="26">
        <v>1704</v>
      </c>
      <c r="S21" s="26">
        <v>2908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</v>
      </c>
      <c r="Q22" s="26">
        <v>7</v>
      </c>
      <c r="R22" s="26">
        <v>216</v>
      </c>
      <c r="S22" s="26">
        <v>121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25</v>
      </c>
      <c r="R23" s="26">
        <v>23</v>
      </c>
      <c r="S23" s="26">
        <v>184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>
        <v>1</v>
      </c>
      <c r="R24" s="26">
        <v>27</v>
      </c>
      <c r="S24" s="26">
        <v>8</v>
      </c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>
        <v>97</v>
      </c>
      <c r="R25" s="26">
        <v>20</v>
      </c>
      <c r="S25" s="26">
        <v>1433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</v>
      </c>
      <c r="Q26" s="26">
        <v>3</v>
      </c>
      <c r="R26" s="26">
        <v>235</v>
      </c>
      <c r="S26" s="26">
        <v>13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>
        <v>4</v>
      </c>
      <c r="R28" s="26"/>
      <c r="S28" s="26">
        <v>71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1</v>
      </c>
      <c r="R29" s="26"/>
      <c r="S29" s="26">
        <v>1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137</v>
      </c>
      <c r="Q30" s="26">
        <v>39</v>
      </c>
      <c r="R30" s="26">
        <v>1183</v>
      </c>
      <c r="S30" s="26">
        <v>1077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201108</v>
      </c>
      <c r="Q21" s="26">
        <v>177256</v>
      </c>
      <c r="R21" s="26">
        <v>23852</v>
      </c>
      <c r="S21" s="26">
        <v>3612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190196</v>
      </c>
      <c r="Q22" s="26">
        <v>167785</v>
      </c>
      <c r="R22" s="26">
        <v>22411</v>
      </c>
      <c r="S22" s="26">
        <v>3392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118839</v>
      </c>
      <c r="Q23" s="26">
        <v>104384</v>
      </c>
      <c r="R23" s="26">
        <v>14455</v>
      </c>
      <c r="S23" s="26">
        <v>1316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31803</v>
      </c>
      <c r="Q24" s="26">
        <v>26328</v>
      </c>
      <c r="R24" s="26">
        <v>5475</v>
      </c>
      <c r="S24" s="26">
        <v>585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7934</v>
      </c>
      <c r="Q25" s="26">
        <v>6668</v>
      </c>
      <c r="R25" s="26">
        <v>1266</v>
      </c>
      <c r="S25" s="26">
        <v>106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12851</v>
      </c>
      <c r="Q26" s="26">
        <v>10116</v>
      </c>
      <c r="R26" s="26">
        <v>2735</v>
      </c>
      <c r="S26" s="26">
        <v>258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11018</v>
      </c>
      <c r="Q27" s="26">
        <v>9544</v>
      </c>
      <c r="R27" s="26">
        <v>1474</v>
      </c>
      <c r="S27" s="26">
        <v>221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10946</v>
      </c>
      <c r="Q28" s="26">
        <v>9290</v>
      </c>
      <c r="R28" s="26">
        <v>1656</v>
      </c>
      <c r="S28" s="26">
        <v>80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70220</v>
      </c>
      <c r="Q21" s="98">
        <v>40711</v>
      </c>
      <c r="R21" s="98">
        <v>39084</v>
      </c>
      <c r="S21" s="98">
        <v>3</v>
      </c>
      <c r="T21" s="98">
        <v>218</v>
      </c>
      <c r="U21" s="98">
        <v>5</v>
      </c>
      <c r="V21" s="98">
        <v>19</v>
      </c>
      <c r="W21" s="98">
        <v>13006</v>
      </c>
      <c r="X21" s="98">
        <v>9308</v>
      </c>
      <c r="Y21" s="98">
        <v>3139</v>
      </c>
      <c r="Z21" s="98">
        <v>8307</v>
      </c>
      <c r="AA21" s="98">
        <v>5550</v>
      </c>
      <c r="AB21" s="98">
        <v>135</v>
      </c>
      <c r="AC21" s="98">
        <v>88</v>
      </c>
      <c r="AD21" s="98">
        <v>53523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4606</v>
      </c>
      <c r="Q22" s="98">
        <v>4469</v>
      </c>
      <c r="R22" s="98">
        <v>4205</v>
      </c>
      <c r="S22" s="98"/>
      <c r="T22" s="98">
        <v>61</v>
      </c>
      <c r="U22" s="98">
        <v>1</v>
      </c>
      <c r="V22" s="98">
        <v>11</v>
      </c>
      <c r="W22" s="98">
        <v>101</v>
      </c>
      <c r="X22" s="98">
        <v>48</v>
      </c>
      <c r="Y22" s="98">
        <v>4</v>
      </c>
      <c r="Z22" s="98">
        <v>1232</v>
      </c>
      <c r="AA22" s="98">
        <v>538</v>
      </c>
      <c r="AB22" s="98">
        <v>11</v>
      </c>
      <c r="AC22" s="98">
        <v>15</v>
      </c>
      <c r="AD22" s="98">
        <v>2885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1319</v>
      </c>
      <c r="Q23" s="98">
        <v>1302</v>
      </c>
      <c r="R23" s="98">
        <v>1264</v>
      </c>
      <c r="S23" s="98"/>
      <c r="T23" s="98">
        <v>36</v>
      </c>
      <c r="U23" s="98">
        <v>1</v>
      </c>
      <c r="V23" s="98">
        <v>8</v>
      </c>
      <c r="W23" s="98">
        <v>1</v>
      </c>
      <c r="X23" s="98">
        <v>1</v>
      </c>
      <c r="Y23" s="98"/>
      <c r="Z23" s="98">
        <v>344</v>
      </c>
      <c r="AA23" s="98">
        <v>145</v>
      </c>
      <c r="AB23" s="98">
        <v>1</v>
      </c>
      <c r="AC23" s="98">
        <v>2</v>
      </c>
      <c r="AD23" s="98">
        <v>519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3250</v>
      </c>
      <c r="Q24" s="98">
        <v>3099</v>
      </c>
      <c r="R24" s="98">
        <v>2832</v>
      </c>
      <c r="S24" s="98"/>
      <c r="T24" s="98">
        <v>25</v>
      </c>
      <c r="U24" s="98"/>
      <c r="V24" s="98">
        <v>3</v>
      </c>
      <c r="W24" s="98">
        <v>94</v>
      </c>
      <c r="X24" s="98">
        <v>40</v>
      </c>
      <c r="Y24" s="98">
        <v>3</v>
      </c>
      <c r="Z24" s="98">
        <v>838</v>
      </c>
      <c r="AA24" s="98">
        <v>355</v>
      </c>
      <c r="AB24" s="98">
        <v>5</v>
      </c>
      <c r="AC24" s="98">
        <v>12</v>
      </c>
      <c r="AD24" s="98">
        <v>2333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11</v>
      </c>
      <c r="Q25" s="98">
        <v>10</v>
      </c>
      <c r="R25" s="98">
        <v>10</v>
      </c>
      <c r="S25" s="98"/>
      <c r="T25" s="98"/>
      <c r="U25" s="98"/>
      <c r="V25" s="98"/>
      <c r="W25" s="98">
        <v>1</v>
      </c>
      <c r="X25" s="98">
        <v>1</v>
      </c>
      <c r="Y25" s="98"/>
      <c r="Z25" s="98"/>
      <c r="AA25" s="98"/>
      <c r="AB25" s="98"/>
      <c r="AC25" s="98"/>
      <c r="AD25" s="98">
        <v>8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43534</v>
      </c>
      <c r="Q26" s="98">
        <v>34190</v>
      </c>
      <c r="R26" s="98">
        <v>33815</v>
      </c>
      <c r="S26" s="98">
        <v>3</v>
      </c>
      <c r="T26" s="98">
        <v>156</v>
      </c>
      <c r="U26" s="98">
        <v>4</v>
      </c>
      <c r="V26" s="98">
        <v>8</v>
      </c>
      <c r="W26" s="98">
        <v>9019</v>
      </c>
      <c r="X26" s="98">
        <v>8731</v>
      </c>
      <c r="Y26" s="98">
        <v>28</v>
      </c>
      <c r="Z26" s="98">
        <v>7065</v>
      </c>
      <c r="AA26" s="98">
        <v>4979</v>
      </c>
      <c r="AB26" s="98">
        <v>98</v>
      </c>
      <c r="AC26" s="98">
        <v>67</v>
      </c>
      <c r="AD26" s="98">
        <v>36075</v>
      </c>
      <c r="AE26" s="78">
        <v>34117.9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38596</v>
      </c>
      <c r="Q27" s="98">
        <v>30289</v>
      </c>
      <c r="R27" s="98">
        <v>30004</v>
      </c>
      <c r="S27" s="98">
        <v>2</v>
      </c>
      <c r="T27" s="98">
        <v>139</v>
      </c>
      <c r="U27" s="98">
        <v>4</v>
      </c>
      <c r="V27" s="98">
        <v>8</v>
      </c>
      <c r="W27" s="98">
        <v>8065</v>
      </c>
      <c r="X27" s="98">
        <v>7861</v>
      </c>
      <c r="Y27" s="98">
        <v>17</v>
      </c>
      <c r="Z27" s="98">
        <v>6689</v>
      </c>
      <c r="AA27" s="98">
        <v>4709</v>
      </c>
      <c r="AB27" s="98">
        <v>94</v>
      </c>
      <c r="AC27" s="98">
        <v>63</v>
      </c>
      <c r="AD27" s="98">
        <v>31761</v>
      </c>
      <c r="AE27" s="78">
        <v>29953.1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11572</v>
      </c>
      <c r="Q28" s="98">
        <v>6030</v>
      </c>
      <c r="R28" s="98">
        <v>5983</v>
      </c>
      <c r="S28" s="98"/>
      <c r="T28" s="98">
        <v>12</v>
      </c>
      <c r="U28" s="98">
        <v>1</v>
      </c>
      <c r="V28" s="98"/>
      <c r="W28" s="98">
        <v>5456</v>
      </c>
      <c r="X28" s="98">
        <v>5338</v>
      </c>
      <c r="Y28" s="98">
        <v>6</v>
      </c>
      <c r="Z28" s="98">
        <v>1845</v>
      </c>
      <c r="AA28" s="98">
        <v>1528</v>
      </c>
      <c r="AB28" s="98">
        <v>31</v>
      </c>
      <c r="AC28" s="98">
        <v>20</v>
      </c>
      <c r="AD28" s="98">
        <v>11126</v>
      </c>
      <c r="AE28" s="78">
        <v>9380.9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4633</v>
      </c>
      <c r="Q29" s="98">
        <v>4455</v>
      </c>
      <c r="R29" s="98">
        <v>4430</v>
      </c>
      <c r="S29" s="98"/>
      <c r="T29" s="98">
        <v>38</v>
      </c>
      <c r="U29" s="98"/>
      <c r="V29" s="98">
        <v>2</v>
      </c>
      <c r="W29" s="98">
        <v>165</v>
      </c>
      <c r="X29" s="98">
        <v>162</v>
      </c>
      <c r="Y29" s="98">
        <v>1</v>
      </c>
      <c r="Z29" s="98">
        <v>1116</v>
      </c>
      <c r="AA29" s="98">
        <v>670</v>
      </c>
      <c r="AB29" s="98">
        <v>14</v>
      </c>
      <c r="AC29" s="98">
        <v>10</v>
      </c>
      <c r="AD29" s="98">
        <v>4378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2606</v>
      </c>
      <c r="Q30" s="98">
        <v>2054</v>
      </c>
      <c r="R30" s="98">
        <v>2042</v>
      </c>
      <c r="S30" s="98"/>
      <c r="T30" s="98">
        <v>6</v>
      </c>
      <c r="U30" s="98"/>
      <c r="V30" s="98"/>
      <c r="W30" s="98">
        <v>538</v>
      </c>
      <c r="X30" s="98">
        <v>531</v>
      </c>
      <c r="Y30" s="98"/>
      <c r="Z30" s="98">
        <v>493</v>
      </c>
      <c r="AA30" s="98">
        <v>354</v>
      </c>
      <c r="AB30" s="98">
        <v>5</v>
      </c>
      <c r="AC30" s="98">
        <v>6</v>
      </c>
      <c r="AD30" s="98">
        <v>2399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2360</v>
      </c>
      <c r="Q31" s="98">
        <v>2307</v>
      </c>
      <c r="R31" s="98">
        <v>2285</v>
      </c>
      <c r="S31" s="98"/>
      <c r="T31" s="98">
        <v>12</v>
      </c>
      <c r="U31" s="98">
        <v>1</v>
      </c>
      <c r="V31" s="98">
        <v>1</v>
      </c>
      <c r="W31" s="98">
        <v>44</v>
      </c>
      <c r="X31" s="98">
        <v>39</v>
      </c>
      <c r="Y31" s="98"/>
      <c r="Z31" s="98">
        <v>389</v>
      </c>
      <c r="AA31" s="98">
        <v>306</v>
      </c>
      <c r="AB31" s="98">
        <v>4</v>
      </c>
      <c r="AC31" s="98">
        <v>5</v>
      </c>
      <c r="AD31" s="98">
        <v>1830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780</v>
      </c>
      <c r="Q32" s="98">
        <v>707</v>
      </c>
      <c r="R32" s="98">
        <v>691</v>
      </c>
      <c r="S32" s="98"/>
      <c r="T32" s="98">
        <v>2</v>
      </c>
      <c r="U32" s="98"/>
      <c r="V32" s="98"/>
      <c r="W32" s="98">
        <v>67</v>
      </c>
      <c r="X32" s="98">
        <v>57</v>
      </c>
      <c r="Y32" s="98"/>
      <c r="Z32" s="98">
        <v>111</v>
      </c>
      <c r="AA32" s="98">
        <v>92</v>
      </c>
      <c r="AB32" s="98">
        <v>3</v>
      </c>
      <c r="AC32" s="98">
        <v>1</v>
      </c>
      <c r="AD32" s="98">
        <v>465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973</v>
      </c>
      <c r="Q33" s="98">
        <v>957</v>
      </c>
      <c r="R33" s="98">
        <v>950</v>
      </c>
      <c r="S33" s="98"/>
      <c r="T33" s="98">
        <v>2</v>
      </c>
      <c r="U33" s="98"/>
      <c r="V33" s="98"/>
      <c r="W33" s="98">
        <v>13</v>
      </c>
      <c r="X33" s="98">
        <v>13</v>
      </c>
      <c r="Y33" s="98"/>
      <c r="Z33" s="98">
        <v>206</v>
      </c>
      <c r="AA33" s="98">
        <v>121</v>
      </c>
      <c r="AB33" s="98">
        <v>2</v>
      </c>
      <c r="AC33" s="98">
        <v>3</v>
      </c>
      <c r="AD33" s="98">
        <v>592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3002</v>
      </c>
      <c r="Q34" s="98">
        <v>2832</v>
      </c>
      <c r="R34" s="98">
        <v>2813</v>
      </c>
      <c r="S34" s="98"/>
      <c r="T34" s="98">
        <v>10</v>
      </c>
      <c r="U34" s="98"/>
      <c r="V34" s="98">
        <v>1</v>
      </c>
      <c r="W34" s="98">
        <v>157</v>
      </c>
      <c r="X34" s="98">
        <v>155</v>
      </c>
      <c r="Y34" s="98"/>
      <c r="Z34" s="98">
        <v>643</v>
      </c>
      <c r="AA34" s="98">
        <v>382</v>
      </c>
      <c r="AB34" s="98">
        <v>9</v>
      </c>
      <c r="AC34" s="98">
        <v>4</v>
      </c>
      <c r="AD34" s="98">
        <v>2373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839</v>
      </c>
      <c r="Q35" s="98">
        <v>828</v>
      </c>
      <c r="R35" s="98">
        <v>819</v>
      </c>
      <c r="S35" s="98">
        <v>1</v>
      </c>
      <c r="T35" s="98">
        <v>8</v>
      </c>
      <c r="U35" s="98">
        <v>1</v>
      </c>
      <c r="V35" s="98">
        <v>1</v>
      </c>
      <c r="W35" s="98">
        <v>8</v>
      </c>
      <c r="X35" s="98">
        <v>7</v>
      </c>
      <c r="Y35" s="98"/>
      <c r="Z35" s="98">
        <v>197</v>
      </c>
      <c r="AA35" s="98">
        <v>82</v>
      </c>
      <c r="AB35" s="98">
        <v>2</v>
      </c>
      <c r="AC35" s="98">
        <v>1</v>
      </c>
      <c r="AD35" s="98">
        <v>654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1099</v>
      </c>
      <c r="Q36" s="98">
        <v>1062</v>
      </c>
      <c r="R36" s="98">
        <v>1056</v>
      </c>
      <c r="S36" s="98"/>
      <c r="T36" s="98">
        <v>1</v>
      </c>
      <c r="U36" s="98"/>
      <c r="V36" s="98"/>
      <c r="W36" s="98">
        <v>32</v>
      </c>
      <c r="X36" s="98">
        <v>31</v>
      </c>
      <c r="Y36" s="98"/>
      <c r="Z36" s="98">
        <v>192</v>
      </c>
      <c r="AA36" s="98">
        <v>128</v>
      </c>
      <c r="AB36" s="98">
        <v>4</v>
      </c>
      <c r="AC36" s="98">
        <v>2</v>
      </c>
      <c r="AD36" s="98">
        <v>846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1303</v>
      </c>
      <c r="Q37" s="98">
        <v>1277</v>
      </c>
      <c r="R37" s="98">
        <v>1259</v>
      </c>
      <c r="S37" s="98">
        <v>1</v>
      </c>
      <c r="T37" s="98">
        <v>10</v>
      </c>
      <c r="U37" s="98">
        <v>1</v>
      </c>
      <c r="V37" s="98">
        <v>1</v>
      </c>
      <c r="W37" s="98">
        <v>21</v>
      </c>
      <c r="X37" s="98">
        <v>19</v>
      </c>
      <c r="Y37" s="98">
        <v>1</v>
      </c>
      <c r="Z37" s="98">
        <v>273</v>
      </c>
      <c r="AA37" s="98">
        <v>137</v>
      </c>
      <c r="AB37" s="98">
        <v>5</v>
      </c>
      <c r="AC37" s="98">
        <v>2</v>
      </c>
      <c r="AD37" s="98">
        <v>1129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3434</v>
      </c>
      <c r="Q38" s="98">
        <v>3277</v>
      </c>
      <c r="R38" s="98">
        <v>3261</v>
      </c>
      <c r="S38" s="98"/>
      <c r="T38" s="98">
        <v>30</v>
      </c>
      <c r="U38" s="98"/>
      <c r="V38" s="98"/>
      <c r="W38" s="98">
        <v>143</v>
      </c>
      <c r="X38" s="98">
        <v>142</v>
      </c>
      <c r="Y38" s="98">
        <v>1</v>
      </c>
      <c r="Z38" s="98">
        <v>466</v>
      </c>
      <c r="AA38" s="98">
        <v>407</v>
      </c>
      <c r="AB38" s="98">
        <v>8</v>
      </c>
      <c r="AC38" s="98">
        <v>5</v>
      </c>
      <c r="AD38" s="98">
        <v>3213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3334</v>
      </c>
      <c r="Q39" s="98">
        <v>3151</v>
      </c>
      <c r="R39" s="98">
        <v>3124</v>
      </c>
      <c r="S39" s="98"/>
      <c r="T39" s="98">
        <v>26</v>
      </c>
      <c r="U39" s="98"/>
      <c r="V39" s="98"/>
      <c r="W39" s="98">
        <v>132</v>
      </c>
      <c r="X39" s="98">
        <v>130</v>
      </c>
      <c r="Y39" s="98">
        <v>1</v>
      </c>
      <c r="Z39" s="98">
        <v>427</v>
      </c>
      <c r="AA39" s="98">
        <v>372</v>
      </c>
      <c r="AB39" s="98">
        <v>8</v>
      </c>
      <c r="AC39" s="98">
        <v>5</v>
      </c>
      <c r="AD39" s="98">
        <v>3114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26</v>
      </c>
      <c r="Q40" s="98">
        <v>26</v>
      </c>
      <c r="R40" s="98">
        <v>24</v>
      </c>
      <c r="S40" s="98"/>
      <c r="T40" s="98">
        <v>1</v>
      </c>
      <c r="U40" s="98"/>
      <c r="V40" s="98"/>
      <c r="W40" s="98"/>
      <c r="X40" s="98"/>
      <c r="Y40" s="98"/>
      <c r="Z40" s="98">
        <v>6</v>
      </c>
      <c r="AA40" s="98">
        <v>2</v>
      </c>
      <c r="AB40" s="98"/>
      <c r="AC40" s="98"/>
      <c r="AD40" s="98">
        <v>25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9</v>
      </c>
      <c r="Q41" s="98">
        <v>9</v>
      </c>
      <c r="R41" s="98">
        <v>9</v>
      </c>
      <c r="S41" s="98"/>
      <c r="T41" s="98"/>
      <c r="U41" s="98"/>
      <c r="V41" s="98"/>
      <c r="W41" s="98"/>
      <c r="X41" s="98"/>
      <c r="Y41" s="98"/>
      <c r="Z41" s="98">
        <v>1</v>
      </c>
      <c r="AA41" s="98">
        <v>1</v>
      </c>
      <c r="AB41" s="98"/>
      <c r="AC41" s="98"/>
      <c r="AD41" s="98">
        <v>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2072</v>
      </c>
      <c r="Q43" s="98">
        <v>1640</v>
      </c>
      <c r="R43" s="98">
        <v>1621</v>
      </c>
      <c r="S43" s="98"/>
      <c r="T43" s="98">
        <v>1</v>
      </c>
      <c r="U43" s="98"/>
      <c r="V43" s="98"/>
      <c r="W43" s="98">
        <v>421</v>
      </c>
      <c r="X43" s="98">
        <v>405</v>
      </c>
      <c r="Y43" s="98"/>
      <c r="Z43" s="98">
        <v>249</v>
      </c>
      <c r="AA43" s="98">
        <v>176</v>
      </c>
      <c r="AB43" s="98">
        <v>1</v>
      </c>
      <c r="AC43" s="98">
        <v>1</v>
      </c>
      <c r="AD43" s="98">
        <v>424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1260</v>
      </c>
      <c r="Q44" s="98">
        <v>929</v>
      </c>
      <c r="R44" s="98">
        <v>905</v>
      </c>
      <c r="S44" s="98"/>
      <c r="T44" s="98">
        <v>1</v>
      </c>
      <c r="U44" s="98"/>
      <c r="V44" s="98">
        <v>1</v>
      </c>
      <c r="W44" s="98">
        <v>311</v>
      </c>
      <c r="X44" s="98">
        <v>303</v>
      </c>
      <c r="Y44" s="98">
        <v>7</v>
      </c>
      <c r="Z44" s="98">
        <v>168</v>
      </c>
      <c r="AA44" s="98">
        <v>124</v>
      </c>
      <c r="AB44" s="98">
        <v>2</v>
      </c>
      <c r="AC44" s="98">
        <v>1</v>
      </c>
      <c r="AD44" s="98">
        <v>744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711</v>
      </c>
      <c r="Q45" s="98">
        <v>407</v>
      </c>
      <c r="R45" s="98">
        <v>399</v>
      </c>
      <c r="S45" s="98"/>
      <c r="T45" s="98">
        <v>1</v>
      </c>
      <c r="U45" s="98"/>
      <c r="V45" s="98"/>
      <c r="W45" s="98">
        <v>295</v>
      </c>
      <c r="X45" s="98">
        <v>280</v>
      </c>
      <c r="Y45" s="98"/>
      <c r="Z45" s="98">
        <v>118</v>
      </c>
      <c r="AA45" s="98">
        <v>70</v>
      </c>
      <c r="AB45" s="98">
        <v>2</v>
      </c>
      <c r="AC45" s="98">
        <v>1</v>
      </c>
      <c r="AD45" s="98">
        <v>574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588</v>
      </c>
      <c r="Q46" s="98">
        <v>377</v>
      </c>
      <c r="R46" s="98">
        <v>373</v>
      </c>
      <c r="S46" s="98"/>
      <c r="T46" s="98">
        <v>2</v>
      </c>
      <c r="U46" s="98"/>
      <c r="V46" s="98"/>
      <c r="W46" s="98">
        <v>196</v>
      </c>
      <c r="X46" s="98">
        <v>190</v>
      </c>
      <c r="Y46" s="98">
        <v>1</v>
      </c>
      <c r="Z46" s="98">
        <v>69</v>
      </c>
      <c r="AA46" s="98">
        <v>41</v>
      </c>
      <c r="AB46" s="98"/>
      <c r="AC46" s="98"/>
      <c r="AD46" s="98">
        <v>442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726</v>
      </c>
      <c r="Q47" s="98">
        <v>622</v>
      </c>
      <c r="R47" s="98">
        <v>597</v>
      </c>
      <c r="S47" s="98"/>
      <c r="T47" s="98">
        <v>1</v>
      </c>
      <c r="U47" s="98"/>
      <c r="V47" s="98"/>
      <c r="W47" s="98">
        <v>95</v>
      </c>
      <c r="X47" s="98">
        <v>88</v>
      </c>
      <c r="Y47" s="98"/>
      <c r="Z47" s="98">
        <v>102</v>
      </c>
      <c r="AA47" s="98">
        <v>58</v>
      </c>
      <c r="AB47" s="98">
        <v>1</v>
      </c>
      <c r="AC47" s="98"/>
      <c r="AD47" s="98">
        <v>52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143</v>
      </c>
      <c r="Q48" s="98">
        <v>128</v>
      </c>
      <c r="R48" s="98">
        <v>127</v>
      </c>
      <c r="S48" s="98"/>
      <c r="T48" s="98"/>
      <c r="U48" s="98"/>
      <c r="V48" s="98"/>
      <c r="W48" s="98">
        <v>14</v>
      </c>
      <c r="X48" s="98">
        <v>14</v>
      </c>
      <c r="Y48" s="98"/>
      <c r="Z48" s="98">
        <v>6</v>
      </c>
      <c r="AA48" s="98">
        <v>2</v>
      </c>
      <c r="AB48" s="98"/>
      <c r="AC48" s="98"/>
      <c r="AD48" s="98">
        <v>121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495</v>
      </c>
      <c r="Q49" s="98">
        <v>400</v>
      </c>
      <c r="R49" s="98">
        <v>393</v>
      </c>
      <c r="S49" s="98"/>
      <c r="T49" s="98">
        <v>2</v>
      </c>
      <c r="U49" s="98"/>
      <c r="V49" s="98">
        <v>1</v>
      </c>
      <c r="W49" s="98">
        <v>89</v>
      </c>
      <c r="X49" s="98">
        <v>87</v>
      </c>
      <c r="Y49" s="98"/>
      <c r="Z49" s="98">
        <v>46</v>
      </c>
      <c r="AA49" s="98">
        <v>31</v>
      </c>
      <c r="AB49" s="98">
        <v>1</v>
      </c>
      <c r="AC49" s="98">
        <v>1</v>
      </c>
      <c r="AD49" s="98">
        <v>399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295</v>
      </c>
      <c r="Q50" s="98">
        <v>271</v>
      </c>
      <c r="R50" s="98">
        <v>266</v>
      </c>
      <c r="S50" s="98"/>
      <c r="T50" s="98">
        <v>1</v>
      </c>
      <c r="U50" s="98"/>
      <c r="V50" s="98"/>
      <c r="W50" s="98">
        <v>22</v>
      </c>
      <c r="X50" s="98">
        <v>16</v>
      </c>
      <c r="Y50" s="98">
        <v>1</v>
      </c>
      <c r="Z50" s="98">
        <v>40</v>
      </c>
      <c r="AA50" s="98">
        <v>26</v>
      </c>
      <c r="AB50" s="98"/>
      <c r="AC50" s="98"/>
      <c r="AD50" s="98">
        <v>279</v>
      </c>
      <c r="AE50" s="78">
        <v>145.5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46</v>
      </c>
      <c r="Q51" s="98">
        <v>45</v>
      </c>
      <c r="R51" s="98">
        <v>45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23</v>
      </c>
      <c r="AA51" s="98">
        <v>5</v>
      </c>
      <c r="AB51" s="98"/>
      <c r="AC51" s="98"/>
      <c r="AD51" s="98">
        <v>45</v>
      </c>
      <c r="AE51" s="78">
        <v>11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6</v>
      </c>
      <c r="Q52" s="98">
        <v>5</v>
      </c>
      <c r="R52" s="98">
        <v>5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2</v>
      </c>
      <c r="AA52" s="98">
        <v>1</v>
      </c>
      <c r="AB52" s="98"/>
      <c r="AC52" s="98"/>
      <c r="AD52" s="98">
        <v>6</v>
      </c>
      <c r="AE52" s="78">
        <v>6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/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19</v>
      </c>
      <c r="Q54" s="98">
        <v>19</v>
      </c>
      <c r="R54" s="98">
        <v>19</v>
      </c>
      <c r="S54" s="98"/>
      <c r="T54" s="98"/>
      <c r="U54" s="98"/>
      <c r="V54" s="98"/>
      <c r="W54" s="98"/>
      <c r="X54" s="98"/>
      <c r="Y54" s="98"/>
      <c r="Z54" s="98">
        <v>15</v>
      </c>
      <c r="AA54" s="98">
        <v>4</v>
      </c>
      <c r="AB54" s="98"/>
      <c r="AC54" s="98"/>
      <c r="AD54" s="98">
        <v>19</v>
      </c>
      <c r="AE54" s="78">
        <v>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647</v>
      </c>
      <c r="Q55" s="98">
        <v>571</v>
      </c>
      <c r="R55" s="98">
        <v>556</v>
      </c>
      <c r="S55" s="98"/>
      <c r="T55" s="98">
        <v>2</v>
      </c>
      <c r="U55" s="98"/>
      <c r="V55" s="98"/>
      <c r="W55" s="98">
        <v>68</v>
      </c>
      <c r="X55" s="98">
        <v>67</v>
      </c>
      <c r="Y55" s="98"/>
      <c r="Z55" s="98">
        <v>66</v>
      </c>
      <c r="AA55" s="98">
        <v>47</v>
      </c>
      <c r="AB55" s="98">
        <v>1</v>
      </c>
      <c r="AC55" s="98"/>
      <c r="AD55" s="98">
        <v>587</v>
      </c>
      <c r="AE55" s="78">
        <v>260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316</v>
      </c>
      <c r="Q56" s="98">
        <v>250</v>
      </c>
      <c r="R56" s="98">
        <v>246</v>
      </c>
      <c r="S56" s="98">
        <v>1</v>
      </c>
      <c r="T56" s="98">
        <v>3</v>
      </c>
      <c r="U56" s="98"/>
      <c r="V56" s="98"/>
      <c r="W56" s="98">
        <v>58</v>
      </c>
      <c r="X56" s="98">
        <v>54</v>
      </c>
      <c r="Y56" s="98"/>
      <c r="Z56" s="98">
        <v>19</v>
      </c>
      <c r="AA56" s="98">
        <v>14</v>
      </c>
      <c r="AB56" s="98"/>
      <c r="AC56" s="98"/>
      <c r="AD56" s="98">
        <v>220</v>
      </c>
      <c r="AE56" s="78">
        <v>126.2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1048</v>
      </c>
      <c r="Q57" s="98">
        <v>976</v>
      </c>
      <c r="R57" s="98">
        <v>962</v>
      </c>
      <c r="S57" s="98"/>
      <c r="T57" s="98">
        <v>5</v>
      </c>
      <c r="U57" s="98"/>
      <c r="V57" s="98"/>
      <c r="W57" s="98">
        <v>62</v>
      </c>
      <c r="X57" s="98">
        <v>59</v>
      </c>
      <c r="Y57" s="98"/>
      <c r="Z57" s="98">
        <v>81</v>
      </c>
      <c r="AA57" s="98">
        <v>54</v>
      </c>
      <c r="AB57" s="98">
        <v>1</v>
      </c>
      <c r="AC57" s="98">
        <v>1</v>
      </c>
      <c r="AD57" s="98">
        <v>944</v>
      </c>
      <c r="AE57" s="78">
        <v>446.7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1150</v>
      </c>
      <c r="Q58" s="98">
        <v>765</v>
      </c>
      <c r="R58" s="98">
        <v>748</v>
      </c>
      <c r="S58" s="98"/>
      <c r="T58" s="98"/>
      <c r="U58" s="98"/>
      <c r="V58" s="98"/>
      <c r="W58" s="98">
        <v>375</v>
      </c>
      <c r="X58" s="98">
        <v>361</v>
      </c>
      <c r="Y58" s="98">
        <v>3</v>
      </c>
      <c r="Z58" s="98">
        <v>84</v>
      </c>
      <c r="AA58" s="98">
        <v>64</v>
      </c>
      <c r="AB58" s="98">
        <v>1</v>
      </c>
      <c r="AC58" s="98"/>
      <c r="AD58" s="98">
        <v>1078</v>
      </c>
      <c r="AE58" s="78">
        <v>496.5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14</v>
      </c>
      <c r="Q59" s="98">
        <v>10</v>
      </c>
      <c r="R59" s="98">
        <v>9</v>
      </c>
      <c r="S59" s="98"/>
      <c r="T59" s="98"/>
      <c r="U59" s="98"/>
      <c r="V59" s="98"/>
      <c r="W59" s="98">
        <v>1</v>
      </c>
      <c r="X59" s="98"/>
      <c r="Y59" s="98">
        <v>1</v>
      </c>
      <c r="Z59" s="98"/>
      <c r="AA59" s="98">
        <v>2</v>
      </c>
      <c r="AB59" s="98"/>
      <c r="AC59" s="98"/>
      <c r="AD59" s="98">
        <v>2</v>
      </c>
      <c r="AE59" s="78">
        <v>4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81</v>
      </c>
      <c r="Q60" s="98">
        <v>64</v>
      </c>
      <c r="R60" s="98">
        <v>64</v>
      </c>
      <c r="S60" s="98"/>
      <c r="T60" s="98"/>
      <c r="U60" s="98"/>
      <c r="V60" s="98"/>
      <c r="W60" s="98">
        <v>15</v>
      </c>
      <c r="X60" s="98">
        <v>15</v>
      </c>
      <c r="Y60" s="98"/>
      <c r="Z60" s="98">
        <v>5</v>
      </c>
      <c r="AA60" s="98">
        <v>4</v>
      </c>
      <c r="AB60" s="98"/>
      <c r="AC60" s="98"/>
      <c r="AD60" s="98">
        <v>75</v>
      </c>
      <c r="AE60" s="78">
        <v>50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294</v>
      </c>
      <c r="Q61" s="98">
        <v>261</v>
      </c>
      <c r="R61" s="98">
        <v>250</v>
      </c>
      <c r="S61" s="98"/>
      <c r="T61" s="98">
        <v>1</v>
      </c>
      <c r="U61" s="98"/>
      <c r="V61" s="98"/>
      <c r="W61" s="98">
        <v>26</v>
      </c>
      <c r="X61" s="98">
        <v>25</v>
      </c>
      <c r="Y61" s="98">
        <v>1</v>
      </c>
      <c r="Z61" s="98">
        <v>21</v>
      </c>
      <c r="AA61" s="98">
        <v>17</v>
      </c>
      <c r="AB61" s="98">
        <v>1</v>
      </c>
      <c r="AC61" s="98">
        <v>2</v>
      </c>
      <c r="AD61" s="98">
        <v>268</v>
      </c>
      <c r="AE61" s="78">
        <v>120.8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1047</v>
      </c>
      <c r="Q62" s="98">
        <v>688</v>
      </c>
      <c r="R62" s="98">
        <v>665</v>
      </c>
      <c r="S62" s="98"/>
      <c r="T62" s="98">
        <v>5</v>
      </c>
      <c r="U62" s="98"/>
      <c r="V62" s="98"/>
      <c r="W62" s="98">
        <v>326</v>
      </c>
      <c r="X62" s="98">
        <v>272</v>
      </c>
      <c r="Y62" s="98">
        <v>5</v>
      </c>
      <c r="Z62" s="98">
        <v>37</v>
      </c>
      <c r="AA62" s="98">
        <v>37</v>
      </c>
      <c r="AB62" s="98"/>
      <c r="AC62" s="98">
        <v>1</v>
      </c>
      <c r="AD62" s="98">
        <v>816</v>
      </c>
      <c r="AE62" s="78">
        <v>438.8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3357</v>
      </c>
      <c r="Q63" s="98">
        <v>1265</v>
      </c>
      <c r="R63" s="98">
        <v>802</v>
      </c>
      <c r="S63" s="98"/>
      <c r="T63" s="98">
        <v>1</v>
      </c>
      <c r="U63" s="98"/>
      <c r="V63" s="98"/>
      <c r="W63" s="98">
        <v>1093</v>
      </c>
      <c r="X63" s="98">
        <v>414</v>
      </c>
      <c r="Y63" s="98">
        <v>154</v>
      </c>
      <c r="Z63" s="98">
        <v>10</v>
      </c>
      <c r="AA63" s="98">
        <v>33</v>
      </c>
      <c r="AB63" s="98">
        <v>4</v>
      </c>
      <c r="AC63" s="98">
        <v>3</v>
      </c>
      <c r="AD63" s="98">
        <v>2531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18723</v>
      </c>
      <c r="Q64" s="98">
        <v>787</v>
      </c>
      <c r="R64" s="98">
        <v>262</v>
      </c>
      <c r="S64" s="98"/>
      <c r="T64" s="98"/>
      <c r="U64" s="98"/>
      <c r="V64" s="98"/>
      <c r="W64" s="98">
        <v>2793</v>
      </c>
      <c r="X64" s="98">
        <v>115</v>
      </c>
      <c r="Y64" s="98">
        <v>2953</v>
      </c>
      <c r="Z64" s="98"/>
      <c r="AA64" s="98"/>
      <c r="AB64" s="98">
        <v>22</v>
      </c>
      <c r="AC64" s="98">
        <v>3</v>
      </c>
      <c r="AD64" s="98">
        <v>12032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6</v>
      </c>
      <c r="Q65" s="98">
        <v>2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4</v>
      </c>
      <c r="AE65" s="78">
        <v>18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>
        <v>17</v>
      </c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>
        <v>7</v>
      </c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107</v>
      </c>
      <c r="Q68" s="98">
        <v>57</v>
      </c>
      <c r="R68" s="98">
        <v>54</v>
      </c>
      <c r="S68" s="98"/>
      <c r="T68" s="98"/>
      <c r="U68" s="98"/>
      <c r="V68" s="98"/>
      <c r="W68" s="98">
        <v>46</v>
      </c>
      <c r="X68" s="98">
        <v>27</v>
      </c>
      <c r="Y68" s="98">
        <v>1</v>
      </c>
      <c r="Z68" s="98">
        <v>2</v>
      </c>
      <c r="AA68" s="98">
        <v>3</v>
      </c>
      <c r="AB68" s="98"/>
      <c r="AC68" s="98"/>
      <c r="AD68" s="98">
        <v>99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96</v>
      </c>
      <c r="Q69" s="98">
        <v>50</v>
      </c>
      <c r="R69" s="98">
        <v>47</v>
      </c>
      <c r="S69" s="98"/>
      <c r="T69" s="98"/>
      <c r="U69" s="98"/>
      <c r="V69" s="98"/>
      <c r="W69" s="98">
        <v>42</v>
      </c>
      <c r="X69" s="98">
        <v>26</v>
      </c>
      <c r="Y69" s="98">
        <v>1</v>
      </c>
      <c r="Z69" s="98">
        <v>1</v>
      </c>
      <c r="AA69" s="98">
        <v>3</v>
      </c>
      <c r="AB69" s="98"/>
      <c r="AC69" s="98"/>
      <c r="AD69" s="98">
        <v>88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</v>
      </c>
      <c r="Q70" s="98">
        <v>1</v>
      </c>
      <c r="R70" s="98">
        <v>1</v>
      </c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</v>
      </c>
      <c r="Q71" s="98">
        <v>1</v>
      </c>
      <c r="R71" s="98">
        <v>1</v>
      </c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42</v>
      </c>
      <c r="Q72" s="98">
        <v>39</v>
      </c>
      <c r="R72" s="98">
        <v>39</v>
      </c>
      <c r="S72" s="98"/>
      <c r="T72" s="98"/>
      <c r="U72" s="98"/>
      <c r="V72" s="98"/>
      <c r="W72" s="98">
        <v>3</v>
      </c>
      <c r="X72" s="98">
        <v>3</v>
      </c>
      <c r="Y72" s="98"/>
      <c r="Z72" s="98"/>
      <c r="AA72" s="98"/>
      <c r="AB72" s="98"/>
      <c r="AC72" s="98"/>
      <c r="AD72" s="98">
        <v>38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26</v>
      </c>
      <c r="Q73" s="98">
        <v>26</v>
      </c>
      <c r="R73" s="98">
        <v>26</v>
      </c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>
        <v>22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4</v>
      </c>
      <c r="Q74" s="98">
        <v>4</v>
      </c>
      <c r="R74" s="98">
        <v>4</v>
      </c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>
        <v>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269</v>
      </c>
      <c r="Q75" s="98">
        <v>241</v>
      </c>
      <c r="R75" s="98">
        <v>206</v>
      </c>
      <c r="S75" s="98"/>
      <c r="T75" s="98"/>
      <c r="U75" s="98"/>
      <c r="V75" s="98"/>
      <c r="W75" s="98">
        <v>26</v>
      </c>
      <c r="X75" s="98">
        <v>26</v>
      </c>
      <c r="Y75" s="98"/>
      <c r="Z75" s="98">
        <v>18</v>
      </c>
      <c r="AA75" s="98">
        <v>15</v>
      </c>
      <c r="AB75" s="98"/>
      <c r="AC75" s="98"/>
      <c r="AD75" s="98">
        <v>155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5</v>
      </c>
      <c r="Q76" s="26">
        <v>4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2557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864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27573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20922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365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336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72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293</v>
      </c>
    </row>
    <row r="85" spans="1:16" ht="25.5" x14ac:dyDescent="0.25">
      <c r="A85" s="86" t="s">
        <v>11640</v>
      </c>
      <c r="B85" s="35"/>
      <c r="O85" s="69">
        <v>65</v>
      </c>
      <c r="P85" s="96">
        <v>22772</v>
      </c>
    </row>
    <row r="86" spans="1:16" ht="25.5" x14ac:dyDescent="0.25">
      <c r="A86" s="86" t="s">
        <v>11642</v>
      </c>
      <c r="B86" s="35"/>
      <c r="O86" s="69">
        <v>66</v>
      </c>
      <c r="P86" s="96">
        <v>21972</v>
      </c>
    </row>
    <row r="87" spans="1:16" ht="25.5" x14ac:dyDescent="0.25">
      <c r="A87" s="86" t="s">
        <v>11643</v>
      </c>
      <c r="B87" s="35"/>
      <c r="O87" s="69">
        <v>67</v>
      </c>
      <c r="P87" s="97">
        <v>21289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683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70220</v>
      </c>
      <c r="Q21" s="98">
        <v>6014</v>
      </c>
      <c r="R21" s="98">
        <v>5038</v>
      </c>
      <c r="S21" s="98">
        <v>8890</v>
      </c>
      <c r="T21" s="98">
        <v>9484</v>
      </c>
      <c r="U21" s="98">
        <v>9532</v>
      </c>
      <c r="V21" s="98">
        <v>31262</v>
      </c>
      <c r="W21" s="98">
        <v>48929</v>
      </c>
      <c r="X21" s="98">
        <v>3363</v>
      </c>
      <c r="Y21" s="98">
        <v>2899</v>
      </c>
      <c r="Z21" s="98">
        <v>5496</v>
      </c>
      <c r="AA21" s="98">
        <v>6099</v>
      </c>
      <c r="AB21" s="98">
        <v>6563</v>
      </c>
      <c r="AC21" s="98">
        <v>24509</v>
      </c>
      <c r="AD21" s="98">
        <v>21291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4606</v>
      </c>
      <c r="Q22" s="98">
        <v>66</v>
      </c>
      <c r="R22" s="98">
        <v>88</v>
      </c>
      <c r="S22" s="98">
        <v>264</v>
      </c>
      <c r="T22" s="98">
        <v>415</v>
      </c>
      <c r="U22" s="98">
        <v>535</v>
      </c>
      <c r="V22" s="98">
        <v>3238</v>
      </c>
      <c r="W22" s="98">
        <v>4314</v>
      </c>
      <c r="X22" s="98">
        <v>60</v>
      </c>
      <c r="Y22" s="98">
        <v>89</v>
      </c>
      <c r="Z22" s="98">
        <v>248</v>
      </c>
      <c r="AA22" s="98">
        <v>390</v>
      </c>
      <c r="AB22" s="98">
        <v>492</v>
      </c>
      <c r="AC22" s="98">
        <v>3035</v>
      </c>
      <c r="AD22" s="98">
        <v>292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1319</v>
      </c>
      <c r="Q23" s="98">
        <v>11</v>
      </c>
      <c r="R23" s="98">
        <v>16</v>
      </c>
      <c r="S23" s="98">
        <v>43</v>
      </c>
      <c r="T23" s="98">
        <v>108</v>
      </c>
      <c r="U23" s="98">
        <v>126</v>
      </c>
      <c r="V23" s="98">
        <v>1015</v>
      </c>
      <c r="W23" s="98">
        <v>1317</v>
      </c>
      <c r="X23" s="98">
        <v>12</v>
      </c>
      <c r="Y23" s="98">
        <v>21</v>
      </c>
      <c r="Z23" s="98">
        <v>55</v>
      </c>
      <c r="AA23" s="98">
        <v>106</v>
      </c>
      <c r="AB23" s="98">
        <v>133</v>
      </c>
      <c r="AC23" s="98">
        <v>990</v>
      </c>
      <c r="AD23" s="98">
        <v>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3250</v>
      </c>
      <c r="Q24" s="98">
        <v>50</v>
      </c>
      <c r="R24" s="98">
        <v>71</v>
      </c>
      <c r="S24" s="98">
        <v>216</v>
      </c>
      <c r="T24" s="98">
        <v>305</v>
      </c>
      <c r="U24" s="98">
        <v>404</v>
      </c>
      <c r="V24" s="98">
        <v>2204</v>
      </c>
      <c r="W24" s="98">
        <v>2969</v>
      </c>
      <c r="X24" s="98">
        <v>43</v>
      </c>
      <c r="Y24" s="98">
        <v>67</v>
      </c>
      <c r="Z24" s="98">
        <v>190</v>
      </c>
      <c r="AA24" s="98">
        <v>280</v>
      </c>
      <c r="AB24" s="98">
        <v>354</v>
      </c>
      <c r="AC24" s="98">
        <v>2035</v>
      </c>
      <c r="AD24" s="98">
        <v>281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11</v>
      </c>
      <c r="Q25" s="98">
        <v>4</v>
      </c>
      <c r="R25" s="98"/>
      <c r="S25" s="98">
        <v>3</v>
      </c>
      <c r="T25" s="98">
        <v>1</v>
      </c>
      <c r="U25" s="98">
        <v>1</v>
      </c>
      <c r="V25" s="98">
        <v>2</v>
      </c>
      <c r="W25" s="98">
        <v>10</v>
      </c>
      <c r="X25" s="98">
        <v>4</v>
      </c>
      <c r="Y25" s="98"/>
      <c r="Z25" s="98">
        <v>2</v>
      </c>
      <c r="AA25" s="98">
        <v>1</v>
      </c>
      <c r="AB25" s="98">
        <v>1</v>
      </c>
      <c r="AC25" s="98">
        <v>2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43534</v>
      </c>
      <c r="Q26" s="98">
        <v>3155</v>
      </c>
      <c r="R26" s="98">
        <v>2616</v>
      </c>
      <c r="S26" s="98">
        <v>4919</v>
      </c>
      <c r="T26" s="98">
        <v>5523</v>
      </c>
      <c r="U26" s="98">
        <v>5897</v>
      </c>
      <c r="V26" s="98">
        <v>21424</v>
      </c>
      <c r="W26" s="98">
        <v>43323</v>
      </c>
      <c r="X26" s="98">
        <v>3141</v>
      </c>
      <c r="Y26" s="98">
        <v>2674</v>
      </c>
      <c r="Z26" s="98">
        <v>5018</v>
      </c>
      <c r="AA26" s="98">
        <v>5518</v>
      </c>
      <c r="AB26" s="98">
        <v>5877</v>
      </c>
      <c r="AC26" s="98">
        <v>21095</v>
      </c>
      <c r="AD26" s="98">
        <v>211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38596</v>
      </c>
      <c r="Q27" s="98">
        <v>2588</v>
      </c>
      <c r="R27" s="98">
        <v>2189</v>
      </c>
      <c r="S27" s="98">
        <v>4140</v>
      </c>
      <c r="T27" s="98">
        <v>4810</v>
      </c>
      <c r="U27" s="98">
        <v>5204</v>
      </c>
      <c r="V27" s="98">
        <v>19665</v>
      </c>
      <c r="W27" s="98">
        <v>38485</v>
      </c>
      <c r="X27" s="98">
        <v>2566</v>
      </c>
      <c r="Y27" s="98">
        <v>2242</v>
      </c>
      <c r="Z27" s="98">
        <v>4239</v>
      </c>
      <c r="AA27" s="98">
        <v>4828</v>
      </c>
      <c r="AB27" s="98">
        <v>5199</v>
      </c>
      <c r="AC27" s="98">
        <v>19411</v>
      </c>
      <c r="AD27" s="98">
        <v>111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11572</v>
      </c>
      <c r="Q28" s="98">
        <v>739</v>
      </c>
      <c r="R28" s="98">
        <v>699</v>
      </c>
      <c r="S28" s="98">
        <v>1267</v>
      </c>
      <c r="T28" s="98">
        <v>1341</v>
      </c>
      <c r="U28" s="98">
        <v>1461</v>
      </c>
      <c r="V28" s="98">
        <v>6065</v>
      </c>
      <c r="W28" s="98">
        <v>11546</v>
      </c>
      <c r="X28" s="98">
        <v>725</v>
      </c>
      <c r="Y28" s="98">
        <v>709</v>
      </c>
      <c r="Z28" s="98">
        <v>1293</v>
      </c>
      <c r="AA28" s="98">
        <v>1346</v>
      </c>
      <c r="AB28" s="98">
        <v>1465</v>
      </c>
      <c r="AC28" s="98">
        <v>6008</v>
      </c>
      <c r="AD28" s="98">
        <v>26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4633</v>
      </c>
      <c r="Q29" s="98">
        <v>217</v>
      </c>
      <c r="R29" s="98">
        <v>160</v>
      </c>
      <c r="S29" s="98">
        <v>365</v>
      </c>
      <c r="T29" s="98">
        <v>561</v>
      </c>
      <c r="U29" s="98">
        <v>692</v>
      </c>
      <c r="V29" s="98">
        <v>2638</v>
      </c>
      <c r="W29" s="98">
        <v>4622</v>
      </c>
      <c r="X29" s="98">
        <v>208</v>
      </c>
      <c r="Y29" s="98">
        <v>164</v>
      </c>
      <c r="Z29" s="98">
        <v>367</v>
      </c>
      <c r="AA29" s="98">
        <v>575</v>
      </c>
      <c r="AB29" s="98">
        <v>685</v>
      </c>
      <c r="AC29" s="98">
        <v>2623</v>
      </c>
      <c r="AD29" s="98">
        <v>11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2606</v>
      </c>
      <c r="Q30" s="98">
        <v>92</v>
      </c>
      <c r="R30" s="98">
        <v>79</v>
      </c>
      <c r="S30" s="98">
        <v>181</v>
      </c>
      <c r="T30" s="98">
        <v>321</v>
      </c>
      <c r="U30" s="98">
        <v>388</v>
      </c>
      <c r="V30" s="98">
        <v>1545</v>
      </c>
      <c r="W30" s="98">
        <v>2605</v>
      </c>
      <c r="X30" s="98">
        <v>91</v>
      </c>
      <c r="Y30" s="98">
        <v>85</v>
      </c>
      <c r="Z30" s="98">
        <v>185</v>
      </c>
      <c r="AA30" s="98">
        <v>322</v>
      </c>
      <c r="AB30" s="98">
        <v>395</v>
      </c>
      <c r="AC30" s="98">
        <v>1527</v>
      </c>
      <c r="AD30" s="98">
        <v>1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2360</v>
      </c>
      <c r="Q31" s="98">
        <v>161</v>
      </c>
      <c r="R31" s="98">
        <v>128</v>
      </c>
      <c r="S31" s="98">
        <v>282</v>
      </c>
      <c r="T31" s="98">
        <v>349</v>
      </c>
      <c r="U31" s="98">
        <v>409</v>
      </c>
      <c r="V31" s="98">
        <v>1031</v>
      </c>
      <c r="W31" s="98">
        <v>2348</v>
      </c>
      <c r="X31" s="98">
        <v>156</v>
      </c>
      <c r="Y31" s="98">
        <v>133</v>
      </c>
      <c r="Z31" s="98">
        <v>289</v>
      </c>
      <c r="AA31" s="98">
        <v>347</v>
      </c>
      <c r="AB31" s="98">
        <v>415</v>
      </c>
      <c r="AC31" s="98">
        <v>1008</v>
      </c>
      <c r="AD31" s="98">
        <v>12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780</v>
      </c>
      <c r="Q32" s="98">
        <v>110</v>
      </c>
      <c r="R32" s="98">
        <v>61</v>
      </c>
      <c r="S32" s="98">
        <v>101</v>
      </c>
      <c r="T32" s="98">
        <v>126</v>
      </c>
      <c r="U32" s="98">
        <v>134</v>
      </c>
      <c r="V32" s="98">
        <v>248</v>
      </c>
      <c r="W32" s="98">
        <v>775</v>
      </c>
      <c r="X32" s="98">
        <v>112</v>
      </c>
      <c r="Y32" s="98">
        <v>58</v>
      </c>
      <c r="Z32" s="98">
        <v>109</v>
      </c>
      <c r="AA32" s="98">
        <v>124</v>
      </c>
      <c r="AB32" s="98">
        <v>127</v>
      </c>
      <c r="AC32" s="98">
        <v>245</v>
      </c>
      <c r="AD32" s="98">
        <v>5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973</v>
      </c>
      <c r="Q33" s="98">
        <v>51</v>
      </c>
      <c r="R33" s="98">
        <v>48</v>
      </c>
      <c r="S33" s="98">
        <v>106</v>
      </c>
      <c r="T33" s="98">
        <v>81</v>
      </c>
      <c r="U33" s="98">
        <v>75</v>
      </c>
      <c r="V33" s="98">
        <v>612</v>
      </c>
      <c r="W33" s="98">
        <v>972</v>
      </c>
      <c r="X33" s="98">
        <v>53</v>
      </c>
      <c r="Y33" s="98">
        <v>47</v>
      </c>
      <c r="Z33" s="98">
        <v>109</v>
      </c>
      <c r="AA33" s="98">
        <v>82</v>
      </c>
      <c r="AB33" s="98">
        <v>75</v>
      </c>
      <c r="AC33" s="98">
        <v>606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3002</v>
      </c>
      <c r="Q34" s="98">
        <v>239</v>
      </c>
      <c r="R34" s="98">
        <v>165</v>
      </c>
      <c r="S34" s="98">
        <v>266</v>
      </c>
      <c r="T34" s="98">
        <v>275</v>
      </c>
      <c r="U34" s="98">
        <v>328</v>
      </c>
      <c r="V34" s="98">
        <v>1729</v>
      </c>
      <c r="W34" s="98">
        <v>2989</v>
      </c>
      <c r="X34" s="98">
        <v>231</v>
      </c>
      <c r="Y34" s="98">
        <v>171</v>
      </c>
      <c r="Z34" s="98">
        <v>269</v>
      </c>
      <c r="AA34" s="98">
        <v>283</v>
      </c>
      <c r="AB34" s="98">
        <v>325</v>
      </c>
      <c r="AC34" s="98">
        <v>1710</v>
      </c>
      <c r="AD34" s="98">
        <v>13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839</v>
      </c>
      <c r="Q35" s="98">
        <v>63</v>
      </c>
      <c r="R35" s="98">
        <v>47</v>
      </c>
      <c r="S35" s="98">
        <v>82</v>
      </c>
      <c r="T35" s="98">
        <v>76</v>
      </c>
      <c r="U35" s="98">
        <v>85</v>
      </c>
      <c r="V35" s="98">
        <v>486</v>
      </c>
      <c r="W35" s="98">
        <v>837</v>
      </c>
      <c r="X35" s="98">
        <v>63</v>
      </c>
      <c r="Y35" s="98">
        <v>51</v>
      </c>
      <c r="Z35" s="98">
        <v>83</v>
      </c>
      <c r="AA35" s="98">
        <v>76</v>
      </c>
      <c r="AB35" s="98">
        <v>89</v>
      </c>
      <c r="AC35" s="98">
        <v>475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1099</v>
      </c>
      <c r="Q36" s="98">
        <v>64</v>
      </c>
      <c r="R36" s="98">
        <v>60</v>
      </c>
      <c r="S36" s="98">
        <v>122</v>
      </c>
      <c r="T36" s="98">
        <v>148</v>
      </c>
      <c r="U36" s="98">
        <v>144</v>
      </c>
      <c r="V36" s="98">
        <v>561</v>
      </c>
      <c r="W36" s="98">
        <v>1098</v>
      </c>
      <c r="X36" s="98">
        <v>67</v>
      </c>
      <c r="Y36" s="98">
        <v>59</v>
      </c>
      <c r="Z36" s="98">
        <v>121</v>
      </c>
      <c r="AA36" s="98">
        <v>156</v>
      </c>
      <c r="AB36" s="98">
        <v>139</v>
      </c>
      <c r="AC36" s="98">
        <v>556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1303</v>
      </c>
      <c r="Q37" s="98">
        <v>93</v>
      </c>
      <c r="R37" s="98">
        <v>83</v>
      </c>
      <c r="S37" s="98">
        <v>115</v>
      </c>
      <c r="T37" s="98">
        <v>143</v>
      </c>
      <c r="U37" s="98">
        <v>224</v>
      </c>
      <c r="V37" s="98">
        <v>645</v>
      </c>
      <c r="W37" s="98">
        <v>1302</v>
      </c>
      <c r="X37" s="98">
        <v>97</v>
      </c>
      <c r="Y37" s="98">
        <v>82</v>
      </c>
      <c r="Z37" s="98">
        <v>126</v>
      </c>
      <c r="AA37" s="98">
        <v>141</v>
      </c>
      <c r="AB37" s="98">
        <v>223</v>
      </c>
      <c r="AC37" s="98">
        <v>633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3434</v>
      </c>
      <c r="Q38" s="98">
        <v>316</v>
      </c>
      <c r="R38" s="98">
        <v>271</v>
      </c>
      <c r="S38" s="98">
        <v>566</v>
      </c>
      <c r="T38" s="98">
        <v>666</v>
      </c>
      <c r="U38" s="98">
        <v>537</v>
      </c>
      <c r="V38" s="98">
        <v>1078</v>
      </c>
      <c r="W38" s="98">
        <v>3422</v>
      </c>
      <c r="X38" s="98">
        <v>312</v>
      </c>
      <c r="Y38" s="98">
        <v>274</v>
      </c>
      <c r="Z38" s="98">
        <v>578</v>
      </c>
      <c r="AA38" s="98">
        <v>663</v>
      </c>
      <c r="AB38" s="98">
        <v>536</v>
      </c>
      <c r="AC38" s="98">
        <v>1059</v>
      </c>
      <c r="AD38" s="98">
        <v>12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3334</v>
      </c>
      <c r="Q39" s="98">
        <v>315</v>
      </c>
      <c r="R39" s="98">
        <v>268</v>
      </c>
      <c r="S39" s="98">
        <v>552</v>
      </c>
      <c r="T39" s="98">
        <v>647</v>
      </c>
      <c r="U39" s="98">
        <v>521</v>
      </c>
      <c r="V39" s="98">
        <v>1031</v>
      </c>
      <c r="W39" s="98">
        <v>3322</v>
      </c>
      <c r="X39" s="98">
        <v>311</v>
      </c>
      <c r="Y39" s="98">
        <v>271</v>
      </c>
      <c r="Z39" s="98">
        <v>564</v>
      </c>
      <c r="AA39" s="98">
        <v>644</v>
      </c>
      <c r="AB39" s="98">
        <v>520</v>
      </c>
      <c r="AC39" s="98">
        <v>1012</v>
      </c>
      <c r="AD39" s="98">
        <v>12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26</v>
      </c>
      <c r="Q40" s="98"/>
      <c r="R40" s="98">
        <v>1</v>
      </c>
      <c r="S40" s="98">
        <v>3</v>
      </c>
      <c r="T40" s="98"/>
      <c r="U40" s="98">
        <v>3</v>
      </c>
      <c r="V40" s="98">
        <v>19</v>
      </c>
      <c r="W40" s="98">
        <v>26</v>
      </c>
      <c r="X40" s="98"/>
      <c r="Y40" s="98">
        <v>1</v>
      </c>
      <c r="Z40" s="98">
        <v>3</v>
      </c>
      <c r="AA40" s="98"/>
      <c r="AB40" s="98">
        <v>3</v>
      </c>
      <c r="AC40" s="98">
        <v>19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9</v>
      </c>
      <c r="Q41" s="98"/>
      <c r="R41" s="98"/>
      <c r="S41" s="98">
        <v>1</v>
      </c>
      <c r="T41" s="98"/>
      <c r="U41" s="98"/>
      <c r="V41" s="98">
        <v>8</v>
      </c>
      <c r="W41" s="98">
        <v>9</v>
      </c>
      <c r="X41" s="98"/>
      <c r="Y41" s="98"/>
      <c r="Z41" s="98">
        <v>1</v>
      </c>
      <c r="AA41" s="98"/>
      <c r="AB41" s="98"/>
      <c r="AC41" s="98">
        <v>8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2072</v>
      </c>
      <c r="Q43" s="98">
        <v>157</v>
      </c>
      <c r="R43" s="98">
        <v>164</v>
      </c>
      <c r="S43" s="98">
        <v>308</v>
      </c>
      <c r="T43" s="98">
        <v>286</v>
      </c>
      <c r="U43" s="98">
        <v>270</v>
      </c>
      <c r="V43" s="98">
        <v>887</v>
      </c>
      <c r="W43" s="98">
        <v>2065</v>
      </c>
      <c r="X43" s="98">
        <v>160</v>
      </c>
      <c r="Y43" s="98">
        <v>163</v>
      </c>
      <c r="Z43" s="98">
        <v>313</v>
      </c>
      <c r="AA43" s="98">
        <v>283</v>
      </c>
      <c r="AB43" s="98">
        <v>270</v>
      </c>
      <c r="AC43" s="98">
        <v>876</v>
      </c>
      <c r="AD43" s="98">
        <v>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1260</v>
      </c>
      <c r="Q44" s="98">
        <v>83</v>
      </c>
      <c r="R44" s="98">
        <v>65</v>
      </c>
      <c r="S44" s="98">
        <v>105</v>
      </c>
      <c r="T44" s="98">
        <v>131</v>
      </c>
      <c r="U44" s="98">
        <v>131</v>
      </c>
      <c r="V44" s="98">
        <v>745</v>
      </c>
      <c r="W44" s="98">
        <v>1258</v>
      </c>
      <c r="X44" s="98">
        <v>84</v>
      </c>
      <c r="Y44" s="98">
        <v>70</v>
      </c>
      <c r="Z44" s="98">
        <v>113</v>
      </c>
      <c r="AA44" s="98">
        <v>129</v>
      </c>
      <c r="AB44" s="98">
        <v>129</v>
      </c>
      <c r="AC44" s="98">
        <v>733</v>
      </c>
      <c r="AD44" s="98">
        <v>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711</v>
      </c>
      <c r="Q45" s="98">
        <v>47</v>
      </c>
      <c r="R45" s="98">
        <v>34</v>
      </c>
      <c r="S45" s="98">
        <v>64</v>
      </c>
      <c r="T45" s="98">
        <v>64</v>
      </c>
      <c r="U45" s="98">
        <v>78</v>
      </c>
      <c r="V45" s="98">
        <v>424</v>
      </c>
      <c r="W45" s="98">
        <v>707</v>
      </c>
      <c r="X45" s="98">
        <v>47</v>
      </c>
      <c r="Y45" s="98">
        <v>38</v>
      </c>
      <c r="Z45" s="98">
        <v>66</v>
      </c>
      <c r="AA45" s="98">
        <v>62</v>
      </c>
      <c r="AB45" s="98">
        <v>78</v>
      </c>
      <c r="AC45" s="98">
        <v>416</v>
      </c>
      <c r="AD45" s="98">
        <v>4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588</v>
      </c>
      <c r="Q46" s="98">
        <v>53</v>
      </c>
      <c r="R46" s="98">
        <v>36</v>
      </c>
      <c r="S46" s="98">
        <v>62</v>
      </c>
      <c r="T46" s="98">
        <v>72</v>
      </c>
      <c r="U46" s="98">
        <v>74</v>
      </c>
      <c r="V46" s="98">
        <v>291</v>
      </c>
      <c r="W46" s="98">
        <v>584</v>
      </c>
      <c r="X46" s="98">
        <v>49</v>
      </c>
      <c r="Y46" s="98">
        <v>39</v>
      </c>
      <c r="Z46" s="98">
        <v>66</v>
      </c>
      <c r="AA46" s="98">
        <v>71</v>
      </c>
      <c r="AB46" s="98">
        <v>72</v>
      </c>
      <c r="AC46" s="98">
        <v>287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726</v>
      </c>
      <c r="Q47" s="98">
        <v>35</v>
      </c>
      <c r="R47" s="98">
        <v>29</v>
      </c>
      <c r="S47" s="98">
        <v>44</v>
      </c>
      <c r="T47" s="98">
        <v>81</v>
      </c>
      <c r="U47" s="98">
        <v>76</v>
      </c>
      <c r="V47" s="98">
        <v>461</v>
      </c>
      <c r="W47" s="98">
        <v>723</v>
      </c>
      <c r="X47" s="98">
        <v>40</v>
      </c>
      <c r="Y47" s="98">
        <v>29</v>
      </c>
      <c r="Z47" s="98">
        <v>55</v>
      </c>
      <c r="AA47" s="98">
        <v>81</v>
      </c>
      <c r="AB47" s="98">
        <v>80</v>
      </c>
      <c r="AC47" s="98">
        <v>438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143</v>
      </c>
      <c r="Q48" s="98">
        <v>15</v>
      </c>
      <c r="R48" s="98">
        <v>12</v>
      </c>
      <c r="S48" s="98">
        <v>18</v>
      </c>
      <c r="T48" s="98">
        <v>23</v>
      </c>
      <c r="U48" s="98">
        <v>20</v>
      </c>
      <c r="V48" s="98">
        <v>55</v>
      </c>
      <c r="W48" s="98">
        <v>143</v>
      </c>
      <c r="X48" s="98">
        <v>17</v>
      </c>
      <c r="Y48" s="98">
        <v>13</v>
      </c>
      <c r="Z48" s="98">
        <v>18</v>
      </c>
      <c r="AA48" s="98">
        <v>24</v>
      </c>
      <c r="AB48" s="98">
        <v>18</v>
      </c>
      <c r="AC48" s="98">
        <v>53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495</v>
      </c>
      <c r="Q49" s="98">
        <v>53</v>
      </c>
      <c r="R49" s="98">
        <v>48</v>
      </c>
      <c r="S49" s="98">
        <v>86</v>
      </c>
      <c r="T49" s="98">
        <v>66</v>
      </c>
      <c r="U49" s="98">
        <v>78</v>
      </c>
      <c r="V49" s="98">
        <v>164</v>
      </c>
      <c r="W49" s="98">
        <v>489</v>
      </c>
      <c r="X49" s="98">
        <v>54</v>
      </c>
      <c r="Y49" s="98">
        <v>57</v>
      </c>
      <c r="Z49" s="98">
        <v>79</v>
      </c>
      <c r="AA49" s="98">
        <v>63</v>
      </c>
      <c r="AB49" s="98">
        <v>78</v>
      </c>
      <c r="AC49" s="98">
        <v>158</v>
      </c>
      <c r="AD49" s="98">
        <v>6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295</v>
      </c>
      <c r="Q50" s="98">
        <v>21</v>
      </c>
      <c r="R50" s="98">
        <v>28</v>
      </c>
      <c r="S50" s="98">
        <v>41</v>
      </c>
      <c r="T50" s="98">
        <v>45</v>
      </c>
      <c r="U50" s="98">
        <v>48</v>
      </c>
      <c r="V50" s="98">
        <v>112</v>
      </c>
      <c r="W50" s="98">
        <v>292</v>
      </c>
      <c r="X50" s="98">
        <v>23</v>
      </c>
      <c r="Y50" s="98">
        <v>27</v>
      </c>
      <c r="Z50" s="98">
        <v>42</v>
      </c>
      <c r="AA50" s="98">
        <v>46</v>
      </c>
      <c r="AB50" s="98">
        <v>44</v>
      </c>
      <c r="AC50" s="98">
        <v>110</v>
      </c>
      <c r="AD50" s="98">
        <v>3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46</v>
      </c>
      <c r="Q51" s="98">
        <v>2</v>
      </c>
      <c r="R51" s="98">
        <v>3</v>
      </c>
      <c r="S51" s="98">
        <v>15</v>
      </c>
      <c r="T51" s="98">
        <v>4</v>
      </c>
      <c r="U51" s="98">
        <v>3</v>
      </c>
      <c r="V51" s="98">
        <v>19</v>
      </c>
      <c r="W51" s="98">
        <v>46</v>
      </c>
      <c r="X51" s="98">
        <v>3</v>
      </c>
      <c r="Y51" s="98">
        <v>3</v>
      </c>
      <c r="Z51" s="98">
        <v>15</v>
      </c>
      <c r="AA51" s="98">
        <v>3</v>
      </c>
      <c r="AB51" s="98">
        <v>3</v>
      </c>
      <c r="AC51" s="98">
        <v>19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</v>
      </c>
      <c r="Q52" s="98">
        <v>1</v>
      </c>
      <c r="R52" s="98">
        <v>1</v>
      </c>
      <c r="S52" s="98">
        <v>3</v>
      </c>
      <c r="T52" s="98"/>
      <c r="U52" s="98"/>
      <c r="V52" s="98">
        <v>1</v>
      </c>
      <c r="W52" s="98">
        <v>6</v>
      </c>
      <c r="X52" s="98">
        <v>1</v>
      </c>
      <c r="Y52" s="98">
        <v>1</v>
      </c>
      <c r="Z52" s="98">
        <v>3</v>
      </c>
      <c r="AA52" s="98"/>
      <c r="AB52" s="98"/>
      <c r="AC52" s="98">
        <v>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>
        <v>1</v>
      </c>
      <c r="W53" s="98">
        <v>1</v>
      </c>
      <c r="X53" s="98"/>
      <c r="Y53" s="98"/>
      <c r="Z53" s="98"/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19</v>
      </c>
      <c r="Q54" s="98"/>
      <c r="R54" s="98"/>
      <c r="S54" s="98">
        <v>8</v>
      </c>
      <c r="T54" s="98"/>
      <c r="U54" s="98"/>
      <c r="V54" s="98">
        <v>11</v>
      </c>
      <c r="W54" s="98">
        <v>19</v>
      </c>
      <c r="X54" s="98"/>
      <c r="Y54" s="98"/>
      <c r="Z54" s="98">
        <v>8</v>
      </c>
      <c r="AA54" s="98"/>
      <c r="AB54" s="98"/>
      <c r="AC54" s="98">
        <v>11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647</v>
      </c>
      <c r="Q55" s="98">
        <v>69</v>
      </c>
      <c r="R55" s="98">
        <v>30</v>
      </c>
      <c r="S55" s="98">
        <v>79</v>
      </c>
      <c r="T55" s="98">
        <v>97</v>
      </c>
      <c r="U55" s="98">
        <v>106</v>
      </c>
      <c r="V55" s="98">
        <v>266</v>
      </c>
      <c r="W55" s="98">
        <v>639</v>
      </c>
      <c r="X55" s="98">
        <v>72</v>
      </c>
      <c r="Y55" s="98">
        <v>37</v>
      </c>
      <c r="Z55" s="98">
        <v>76</v>
      </c>
      <c r="AA55" s="98">
        <v>95</v>
      </c>
      <c r="AB55" s="98">
        <v>103</v>
      </c>
      <c r="AC55" s="98">
        <v>256</v>
      </c>
      <c r="AD55" s="98">
        <v>8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316</v>
      </c>
      <c r="Q56" s="98">
        <v>60</v>
      </c>
      <c r="R56" s="98">
        <v>31</v>
      </c>
      <c r="S56" s="98">
        <v>50</v>
      </c>
      <c r="T56" s="98">
        <v>29</v>
      </c>
      <c r="U56" s="98">
        <v>37</v>
      </c>
      <c r="V56" s="98">
        <v>109</v>
      </c>
      <c r="W56" s="98">
        <v>314</v>
      </c>
      <c r="X56" s="98">
        <v>59</v>
      </c>
      <c r="Y56" s="98">
        <v>34</v>
      </c>
      <c r="Z56" s="98">
        <v>49</v>
      </c>
      <c r="AA56" s="98">
        <v>32</v>
      </c>
      <c r="AB56" s="98">
        <v>37</v>
      </c>
      <c r="AC56" s="98">
        <v>103</v>
      </c>
      <c r="AD56" s="98">
        <v>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1048</v>
      </c>
      <c r="Q57" s="98">
        <v>127</v>
      </c>
      <c r="R57" s="98">
        <v>90</v>
      </c>
      <c r="S57" s="98">
        <v>142</v>
      </c>
      <c r="T57" s="98">
        <v>152</v>
      </c>
      <c r="U57" s="98">
        <v>162</v>
      </c>
      <c r="V57" s="98">
        <v>375</v>
      </c>
      <c r="W57" s="98">
        <v>1031</v>
      </c>
      <c r="X57" s="98">
        <v>131</v>
      </c>
      <c r="Y57" s="98">
        <v>89</v>
      </c>
      <c r="Z57" s="98">
        <v>145</v>
      </c>
      <c r="AA57" s="98">
        <v>146</v>
      </c>
      <c r="AB57" s="98">
        <v>160</v>
      </c>
      <c r="AC57" s="98">
        <v>360</v>
      </c>
      <c r="AD57" s="98">
        <v>17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1150</v>
      </c>
      <c r="Q58" s="98">
        <v>105</v>
      </c>
      <c r="R58" s="98">
        <v>93</v>
      </c>
      <c r="S58" s="98">
        <v>208</v>
      </c>
      <c r="T58" s="98">
        <v>181</v>
      </c>
      <c r="U58" s="98">
        <v>168</v>
      </c>
      <c r="V58" s="98">
        <v>395</v>
      </c>
      <c r="W58" s="98">
        <v>1137</v>
      </c>
      <c r="X58" s="98">
        <v>108</v>
      </c>
      <c r="Y58" s="98">
        <v>98</v>
      </c>
      <c r="Z58" s="98">
        <v>206</v>
      </c>
      <c r="AA58" s="98">
        <v>177</v>
      </c>
      <c r="AB58" s="98">
        <v>166</v>
      </c>
      <c r="AC58" s="98">
        <v>382</v>
      </c>
      <c r="AD58" s="98">
        <v>13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14</v>
      </c>
      <c r="Q59" s="98"/>
      <c r="R59" s="98">
        <v>1</v>
      </c>
      <c r="S59" s="98">
        <v>2</v>
      </c>
      <c r="T59" s="98">
        <v>3</v>
      </c>
      <c r="U59" s="98"/>
      <c r="V59" s="98">
        <v>8</v>
      </c>
      <c r="W59" s="98">
        <v>12</v>
      </c>
      <c r="X59" s="98"/>
      <c r="Y59" s="98">
        <v>1</v>
      </c>
      <c r="Z59" s="98">
        <v>2</v>
      </c>
      <c r="AA59" s="98">
        <v>3</v>
      </c>
      <c r="AB59" s="98"/>
      <c r="AC59" s="98">
        <v>6</v>
      </c>
      <c r="AD59" s="98">
        <v>2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81</v>
      </c>
      <c r="Q60" s="98">
        <v>11</v>
      </c>
      <c r="R60" s="98">
        <v>11</v>
      </c>
      <c r="S60" s="98">
        <v>23</v>
      </c>
      <c r="T60" s="98">
        <v>4</v>
      </c>
      <c r="U60" s="98">
        <v>9</v>
      </c>
      <c r="V60" s="98">
        <v>23</v>
      </c>
      <c r="W60" s="98">
        <v>77</v>
      </c>
      <c r="X60" s="98">
        <v>11</v>
      </c>
      <c r="Y60" s="98">
        <v>7</v>
      </c>
      <c r="Z60" s="98">
        <v>23</v>
      </c>
      <c r="AA60" s="98">
        <v>4</v>
      </c>
      <c r="AB60" s="98">
        <v>9</v>
      </c>
      <c r="AC60" s="98">
        <v>23</v>
      </c>
      <c r="AD60" s="98">
        <v>4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294</v>
      </c>
      <c r="Q61" s="98">
        <v>35</v>
      </c>
      <c r="R61" s="98">
        <v>34</v>
      </c>
      <c r="S61" s="98">
        <v>66</v>
      </c>
      <c r="T61" s="98">
        <v>57</v>
      </c>
      <c r="U61" s="98">
        <v>44</v>
      </c>
      <c r="V61" s="98">
        <v>58</v>
      </c>
      <c r="W61" s="98">
        <v>290</v>
      </c>
      <c r="X61" s="98">
        <v>37</v>
      </c>
      <c r="Y61" s="98">
        <v>33</v>
      </c>
      <c r="Z61" s="98">
        <v>69</v>
      </c>
      <c r="AA61" s="98">
        <v>57</v>
      </c>
      <c r="AB61" s="98">
        <v>40</v>
      </c>
      <c r="AC61" s="98">
        <v>54</v>
      </c>
      <c r="AD61" s="98">
        <v>4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1047</v>
      </c>
      <c r="Q62" s="98">
        <v>137</v>
      </c>
      <c r="R62" s="98">
        <v>106</v>
      </c>
      <c r="S62" s="98">
        <v>153</v>
      </c>
      <c r="T62" s="98">
        <v>141</v>
      </c>
      <c r="U62" s="98">
        <v>116</v>
      </c>
      <c r="V62" s="98">
        <v>394</v>
      </c>
      <c r="W62" s="98">
        <v>1000</v>
      </c>
      <c r="X62" s="98">
        <v>131</v>
      </c>
      <c r="Y62" s="98">
        <v>103</v>
      </c>
      <c r="Z62" s="98">
        <v>152</v>
      </c>
      <c r="AA62" s="98">
        <v>127</v>
      </c>
      <c r="AB62" s="98">
        <v>116</v>
      </c>
      <c r="AC62" s="98">
        <v>371</v>
      </c>
      <c r="AD62" s="98">
        <v>47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3357</v>
      </c>
      <c r="Q63" s="98">
        <v>474</v>
      </c>
      <c r="R63" s="98">
        <v>340</v>
      </c>
      <c r="S63" s="98">
        <v>571</v>
      </c>
      <c r="T63" s="98">
        <v>491</v>
      </c>
      <c r="U63" s="98">
        <v>456</v>
      </c>
      <c r="V63" s="98">
        <v>1025</v>
      </c>
      <c r="W63" s="98">
        <v>908</v>
      </c>
      <c r="X63" s="98">
        <v>130</v>
      </c>
      <c r="Y63" s="98">
        <v>92</v>
      </c>
      <c r="Z63" s="98">
        <v>174</v>
      </c>
      <c r="AA63" s="98">
        <v>132</v>
      </c>
      <c r="AB63" s="98">
        <v>126</v>
      </c>
      <c r="AC63" s="98">
        <v>254</v>
      </c>
      <c r="AD63" s="98">
        <v>2449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18723</v>
      </c>
      <c r="Q64" s="98">
        <v>2319</v>
      </c>
      <c r="R64" s="98">
        <v>1994</v>
      </c>
      <c r="S64" s="98">
        <v>3136</v>
      </c>
      <c r="T64" s="98">
        <v>3055</v>
      </c>
      <c r="U64" s="98">
        <v>2644</v>
      </c>
      <c r="V64" s="98">
        <v>5575</v>
      </c>
      <c r="W64" s="98">
        <v>384</v>
      </c>
      <c r="X64" s="98">
        <v>32</v>
      </c>
      <c r="Y64" s="98">
        <v>44</v>
      </c>
      <c r="Z64" s="98">
        <v>56</v>
      </c>
      <c r="AA64" s="98">
        <v>59</v>
      </c>
      <c r="AB64" s="98">
        <v>68</v>
      </c>
      <c r="AC64" s="98">
        <v>125</v>
      </c>
      <c r="AD64" s="98">
        <v>18339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</v>
      </c>
      <c r="Q65" s="98">
        <v>4</v>
      </c>
      <c r="R65" s="98">
        <v>1</v>
      </c>
      <c r="S65" s="98">
        <v>1</v>
      </c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6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107</v>
      </c>
      <c r="Q68" s="98">
        <v>15</v>
      </c>
      <c r="R68" s="98">
        <v>14</v>
      </c>
      <c r="S68" s="98">
        <v>29</v>
      </c>
      <c r="T68" s="98">
        <v>14</v>
      </c>
      <c r="U68" s="98">
        <v>13</v>
      </c>
      <c r="V68" s="98">
        <v>22</v>
      </c>
      <c r="W68" s="98">
        <v>107</v>
      </c>
      <c r="X68" s="98">
        <v>17</v>
      </c>
      <c r="Y68" s="98">
        <v>14</v>
      </c>
      <c r="Z68" s="98">
        <v>29</v>
      </c>
      <c r="AA68" s="98">
        <v>15</v>
      </c>
      <c r="AB68" s="98">
        <v>11</v>
      </c>
      <c r="AC68" s="98">
        <v>21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96</v>
      </c>
      <c r="Q69" s="98">
        <v>14</v>
      </c>
      <c r="R69" s="98">
        <v>11</v>
      </c>
      <c r="S69" s="98">
        <v>27</v>
      </c>
      <c r="T69" s="98">
        <v>14</v>
      </c>
      <c r="U69" s="98">
        <v>10</v>
      </c>
      <c r="V69" s="98">
        <v>20</v>
      </c>
      <c r="W69" s="98">
        <v>96</v>
      </c>
      <c r="X69" s="98">
        <v>17</v>
      </c>
      <c r="Y69" s="98">
        <v>11</v>
      </c>
      <c r="Z69" s="98">
        <v>26</v>
      </c>
      <c r="AA69" s="98">
        <v>15</v>
      </c>
      <c r="AB69" s="98">
        <v>8</v>
      </c>
      <c r="AC69" s="98">
        <v>19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</v>
      </c>
      <c r="Q70" s="98"/>
      <c r="R70" s="98"/>
      <c r="S70" s="98"/>
      <c r="T70" s="98"/>
      <c r="U70" s="98"/>
      <c r="V70" s="98">
        <v>1</v>
      </c>
      <c r="W70" s="98">
        <v>1</v>
      </c>
      <c r="X70" s="98"/>
      <c r="Y70" s="98"/>
      <c r="Z70" s="98"/>
      <c r="AA70" s="98"/>
      <c r="AB70" s="98"/>
      <c r="AC70" s="98">
        <v>1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</v>
      </c>
      <c r="Q71" s="98"/>
      <c r="R71" s="98"/>
      <c r="S71" s="98"/>
      <c r="T71" s="98"/>
      <c r="U71" s="98"/>
      <c r="V71" s="98">
        <v>1</v>
      </c>
      <c r="W71" s="98">
        <v>1</v>
      </c>
      <c r="X71" s="98"/>
      <c r="Y71" s="98"/>
      <c r="Z71" s="98"/>
      <c r="AA71" s="98"/>
      <c r="AB71" s="98"/>
      <c r="AC71" s="98">
        <v>1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395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31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40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11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3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3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18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4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3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14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219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56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29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3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3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1019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1023</v>
      </c>
      <c r="Q21" s="98">
        <v>646</v>
      </c>
      <c r="R21" s="78">
        <v>459.3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18</v>
      </c>
      <c r="Q22" s="98">
        <v>10</v>
      </c>
      <c r="R22" s="78">
        <v>12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902</v>
      </c>
      <c r="Q23" s="98">
        <v>586</v>
      </c>
      <c r="R23" s="78">
        <v>368.6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837</v>
      </c>
      <c r="Q24" s="98">
        <v>546</v>
      </c>
      <c r="R24" s="78">
        <v>345.2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73</v>
      </c>
      <c r="Q25" s="98">
        <v>63</v>
      </c>
      <c r="R25" s="78">
        <v>50.9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45</v>
      </c>
      <c r="Q26" s="98">
        <v>42</v>
      </c>
      <c r="R26" s="78">
        <v>23.3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52</v>
      </c>
      <c r="Q27" s="98">
        <v>45</v>
      </c>
      <c r="R27" s="78">
        <v>15.2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58</v>
      </c>
      <c r="Q28" s="98">
        <v>35</v>
      </c>
      <c r="R28" s="78">
        <v>22.2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40</v>
      </c>
      <c r="Q29" s="98">
        <v>18</v>
      </c>
      <c r="R29" s="78">
        <v>17.8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40</v>
      </c>
      <c r="Q30" s="98">
        <v>21</v>
      </c>
      <c r="R30" s="78">
        <v>21.5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66</v>
      </c>
      <c r="Q31" s="98">
        <v>45</v>
      </c>
      <c r="R31" s="78">
        <v>42.1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76</v>
      </c>
      <c r="Q32" s="98">
        <v>49</v>
      </c>
      <c r="R32" s="78">
        <v>34.200000000000003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33</v>
      </c>
      <c r="Q33" s="98">
        <v>22</v>
      </c>
      <c r="R33" s="78">
        <v>11.4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44</v>
      </c>
      <c r="Q34" s="98">
        <v>37</v>
      </c>
      <c r="R34" s="78">
        <v>18.399999999999999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74</v>
      </c>
      <c r="Q35" s="98">
        <v>67</v>
      </c>
      <c r="R35" s="78">
        <v>32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67</v>
      </c>
      <c r="Q36" s="98">
        <v>59</v>
      </c>
      <c r="R36" s="78">
        <v>31.2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</v>
      </c>
      <c r="Q37" s="98">
        <v>1</v>
      </c>
      <c r="R37" s="78">
        <v>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74</v>
      </c>
      <c r="Q40" s="98">
        <v>10</v>
      </c>
      <c r="R40" s="78">
        <v>33.5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24</v>
      </c>
      <c r="Q41" s="98">
        <v>14</v>
      </c>
      <c r="R41" s="78">
        <v>7.6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42</v>
      </c>
      <c r="Q42" s="98">
        <v>28</v>
      </c>
      <c r="R42" s="78">
        <v>17.899999999999999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13</v>
      </c>
      <c r="Q43" s="98">
        <v>8</v>
      </c>
      <c r="R43" s="78">
        <v>3.9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23</v>
      </c>
      <c r="Q44" s="98"/>
      <c r="R44" s="78">
        <v>14.7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3</v>
      </c>
      <c r="Q45" s="98">
        <v>2</v>
      </c>
      <c r="R45" s="78">
        <v>0.9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57</v>
      </c>
      <c r="Q46" s="98">
        <v>40</v>
      </c>
      <c r="R46" s="78">
        <v>31.8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6</v>
      </c>
      <c r="Q47" s="98">
        <v>6</v>
      </c>
      <c r="R47" s="78">
        <v>3.5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33</v>
      </c>
      <c r="Q53" s="98">
        <v>15</v>
      </c>
      <c r="R53" s="78">
        <v>20.8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</v>
      </c>
      <c r="Q54" s="98">
        <v>3</v>
      </c>
      <c r="R54" s="78">
        <v>3.5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7</v>
      </c>
      <c r="Q55" s="98">
        <v>7</v>
      </c>
      <c r="R55" s="78">
        <v>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2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3</v>
      </c>
      <c r="Q58" s="98">
        <v>1</v>
      </c>
      <c r="R58" s="78">
        <v>1.3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8</v>
      </c>
      <c r="Q59" s="98">
        <v>5</v>
      </c>
      <c r="R59" s="78">
        <v>5.9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33</v>
      </c>
      <c r="Q60" s="98">
        <v>16</v>
      </c>
      <c r="R60" s="78">
        <v>19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70</v>
      </c>
      <c r="Q61" s="98">
        <v>34</v>
      </c>
      <c r="R61" s="78">
        <v>34.5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</v>
      </c>
      <c r="Q65" s="98">
        <v>2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6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72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64</v>
      </c>
    </row>
    <row r="74" spans="1:18" ht="25.5" x14ac:dyDescent="0.25">
      <c r="A74" s="67" t="s">
        <v>11638</v>
      </c>
      <c r="O74" s="69">
        <v>54</v>
      </c>
      <c r="P74" s="96">
        <v>16</v>
      </c>
    </row>
    <row r="75" spans="1:18" ht="15.75" x14ac:dyDescent="0.25">
      <c r="A75" s="67" t="s">
        <v>11639</v>
      </c>
      <c r="O75" s="69">
        <v>55</v>
      </c>
      <c r="P75" s="97">
        <v>56</v>
      </c>
    </row>
    <row r="76" spans="1:18" ht="25.5" customHeight="1" x14ac:dyDescent="0.25">
      <c r="A76" s="72" t="s">
        <v>11644</v>
      </c>
      <c r="O76" s="69">
        <v>56</v>
      </c>
      <c r="P76" s="96">
        <v>174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930</v>
      </c>
      <c r="Q21" s="98">
        <v>814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183</v>
      </c>
      <c r="Q22" s="98">
        <v>164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504</v>
      </c>
      <c r="Q23" s="98">
        <v>454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188</v>
      </c>
      <c r="Q24" s="98">
        <v>155</v>
      </c>
    </row>
    <row r="25" spans="1:17" ht="50.1" customHeight="1" x14ac:dyDescent="0.25">
      <c r="A25" s="88" t="s">
        <v>11645</v>
      </c>
      <c r="O25" s="74">
        <v>5</v>
      </c>
      <c r="P25" s="96">
        <v>236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88285.29</v>
      </c>
      <c r="Q21" s="78">
        <v>87286.04</v>
      </c>
      <c r="R21" s="78">
        <v>86480.25</v>
      </c>
      <c r="S21" s="98">
        <v>70982</v>
      </c>
      <c r="T21" s="98">
        <v>3690</v>
      </c>
      <c r="U21" s="98">
        <v>968</v>
      </c>
      <c r="V21" s="98">
        <v>1927</v>
      </c>
      <c r="W21" s="98">
        <v>4452</v>
      </c>
      <c r="X21" s="98">
        <v>4100</v>
      </c>
      <c r="Y21" s="98">
        <v>70220</v>
      </c>
      <c r="Z21" s="80">
        <v>696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4242.25</v>
      </c>
      <c r="Q22" s="78">
        <v>4213.75</v>
      </c>
      <c r="R22" s="78">
        <v>4199.25</v>
      </c>
      <c r="S22" s="98">
        <v>4625</v>
      </c>
      <c r="T22" s="98">
        <v>154</v>
      </c>
      <c r="U22" s="98">
        <v>6</v>
      </c>
      <c r="V22" s="98">
        <v>131</v>
      </c>
      <c r="W22" s="98">
        <v>175</v>
      </c>
      <c r="X22" s="98">
        <v>160</v>
      </c>
      <c r="Y22" s="98">
        <v>4606</v>
      </c>
      <c r="Z22" s="80">
        <v>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1314.96</v>
      </c>
      <c r="Q23" s="78">
        <v>1295.96</v>
      </c>
      <c r="R23" s="78">
        <v>1287.96</v>
      </c>
      <c r="S23" s="98">
        <v>1296</v>
      </c>
      <c r="T23" s="98">
        <v>26</v>
      </c>
      <c r="U23" s="98"/>
      <c r="V23" s="98">
        <v>18</v>
      </c>
      <c r="W23" s="98">
        <v>25</v>
      </c>
      <c r="X23" s="98">
        <v>23</v>
      </c>
      <c r="Y23" s="98">
        <v>1319</v>
      </c>
      <c r="Z23" s="80"/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2858.59</v>
      </c>
      <c r="Q24" s="78">
        <v>2814.59</v>
      </c>
      <c r="R24" s="78">
        <v>2795.24</v>
      </c>
      <c r="S24" s="98">
        <v>3208</v>
      </c>
      <c r="T24" s="98">
        <v>114</v>
      </c>
      <c r="U24" s="98">
        <v>6</v>
      </c>
      <c r="V24" s="98">
        <v>96</v>
      </c>
      <c r="W24" s="98">
        <v>130</v>
      </c>
      <c r="X24" s="98">
        <v>119</v>
      </c>
      <c r="Y24" s="98">
        <v>3250</v>
      </c>
      <c r="Z24" s="80">
        <v>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19.25</v>
      </c>
      <c r="Q25" s="78">
        <v>14.25</v>
      </c>
      <c r="R25" s="78">
        <v>14.25</v>
      </c>
      <c r="S25" s="98">
        <v>12</v>
      </c>
      <c r="T25" s="98"/>
      <c r="U25" s="98"/>
      <c r="V25" s="98"/>
      <c r="W25" s="98">
        <v>2</v>
      </c>
      <c r="X25" s="98">
        <v>1</v>
      </c>
      <c r="Y25" s="98">
        <v>11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58483.82</v>
      </c>
      <c r="Q26" s="78">
        <v>57878.99</v>
      </c>
      <c r="R26" s="78">
        <v>57270.54</v>
      </c>
      <c r="S26" s="98">
        <v>44316</v>
      </c>
      <c r="T26" s="98">
        <v>2429</v>
      </c>
      <c r="U26" s="98">
        <v>515</v>
      </c>
      <c r="V26" s="98">
        <v>1660</v>
      </c>
      <c r="W26" s="98">
        <v>3184</v>
      </c>
      <c r="X26" s="98">
        <v>2954</v>
      </c>
      <c r="Y26" s="98">
        <v>43534</v>
      </c>
      <c r="Z26" s="80">
        <v>521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52039.839999999997</v>
      </c>
      <c r="Q27" s="78">
        <v>51649.52</v>
      </c>
      <c r="R27" s="78">
        <v>51166.14</v>
      </c>
      <c r="S27" s="98">
        <v>39466</v>
      </c>
      <c r="T27" s="98">
        <v>1949</v>
      </c>
      <c r="U27" s="98">
        <v>404</v>
      </c>
      <c r="V27" s="98">
        <v>1337</v>
      </c>
      <c r="W27" s="98">
        <v>2741</v>
      </c>
      <c r="X27" s="98">
        <v>2566</v>
      </c>
      <c r="Y27" s="98">
        <v>38596</v>
      </c>
      <c r="Z27" s="80">
        <v>348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15101.99</v>
      </c>
      <c r="Q28" s="78">
        <v>15041.97</v>
      </c>
      <c r="R28" s="78">
        <v>14985.37</v>
      </c>
      <c r="S28" s="98">
        <v>11740</v>
      </c>
      <c r="T28" s="98">
        <v>454</v>
      </c>
      <c r="U28" s="98">
        <v>211</v>
      </c>
      <c r="V28" s="98">
        <v>196</v>
      </c>
      <c r="W28" s="98">
        <v>592</v>
      </c>
      <c r="X28" s="98">
        <v>554</v>
      </c>
      <c r="Y28" s="98">
        <v>11572</v>
      </c>
      <c r="Z28" s="80">
        <v>18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6300.48</v>
      </c>
      <c r="Q29" s="78">
        <v>6273.31</v>
      </c>
      <c r="R29" s="78">
        <v>6224.35</v>
      </c>
      <c r="S29" s="98">
        <v>4741</v>
      </c>
      <c r="T29" s="98">
        <v>203</v>
      </c>
      <c r="U29" s="98">
        <v>24</v>
      </c>
      <c r="V29" s="98">
        <v>154</v>
      </c>
      <c r="W29" s="98">
        <v>304</v>
      </c>
      <c r="X29" s="98">
        <v>279</v>
      </c>
      <c r="Y29" s="98">
        <v>4633</v>
      </c>
      <c r="Z29" s="80">
        <v>16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3058.43</v>
      </c>
      <c r="Q30" s="78">
        <v>3037.4</v>
      </c>
      <c r="R30" s="78">
        <v>3015.53</v>
      </c>
      <c r="S30" s="98">
        <v>2708</v>
      </c>
      <c r="T30" s="98">
        <v>96</v>
      </c>
      <c r="U30" s="98">
        <v>15</v>
      </c>
      <c r="V30" s="98">
        <v>73</v>
      </c>
      <c r="W30" s="98">
        <v>161</v>
      </c>
      <c r="X30" s="98">
        <v>152</v>
      </c>
      <c r="Y30" s="98">
        <v>2606</v>
      </c>
      <c r="Z30" s="80">
        <v>14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3063.98</v>
      </c>
      <c r="Q31" s="78">
        <v>3045.43</v>
      </c>
      <c r="R31" s="78">
        <v>3010.64</v>
      </c>
      <c r="S31" s="98">
        <v>2443</v>
      </c>
      <c r="T31" s="98">
        <v>120</v>
      </c>
      <c r="U31" s="98">
        <v>10</v>
      </c>
      <c r="V31" s="98">
        <v>100</v>
      </c>
      <c r="W31" s="98">
        <v>182</v>
      </c>
      <c r="X31" s="98">
        <v>171</v>
      </c>
      <c r="Y31" s="98">
        <v>2360</v>
      </c>
      <c r="Z31" s="80">
        <v>11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792.98</v>
      </c>
      <c r="Q32" s="78">
        <v>779.75</v>
      </c>
      <c r="R32" s="78">
        <v>759.49</v>
      </c>
      <c r="S32" s="98">
        <v>786</v>
      </c>
      <c r="T32" s="98">
        <v>66</v>
      </c>
      <c r="U32" s="98">
        <v>11</v>
      </c>
      <c r="V32" s="98">
        <v>48</v>
      </c>
      <c r="W32" s="98">
        <v>74</v>
      </c>
      <c r="X32" s="98">
        <v>69</v>
      </c>
      <c r="Y32" s="98">
        <v>780</v>
      </c>
      <c r="Z32" s="80">
        <v>15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1314.54</v>
      </c>
      <c r="Q33" s="78">
        <v>1302.42</v>
      </c>
      <c r="R33" s="78">
        <v>1278</v>
      </c>
      <c r="S33" s="98">
        <v>1007</v>
      </c>
      <c r="T33" s="98">
        <v>56</v>
      </c>
      <c r="U33" s="98">
        <v>1</v>
      </c>
      <c r="V33" s="98">
        <v>45</v>
      </c>
      <c r="W33" s="98">
        <v>91</v>
      </c>
      <c r="X33" s="98">
        <v>82</v>
      </c>
      <c r="Y33" s="98">
        <v>973</v>
      </c>
      <c r="Z33" s="80">
        <v>25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4972.45</v>
      </c>
      <c r="Q34" s="78">
        <v>4930.3</v>
      </c>
      <c r="R34" s="78">
        <v>4866.3500000000004</v>
      </c>
      <c r="S34" s="98">
        <v>3023</v>
      </c>
      <c r="T34" s="98">
        <v>180</v>
      </c>
      <c r="U34" s="98">
        <v>22</v>
      </c>
      <c r="V34" s="98">
        <v>137</v>
      </c>
      <c r="W34" s="98">
        <v>216</v>
      </c>
      <c r="X34" s="98">
        <v>203</v>
      </c>
      <c r="Y34" s="98">
        <v>3002</v>
      </c>
      <c r="Z34" s="80">
        <v>56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924.83</v>
      </c>
      <c r="Q35" s="78">
        <v>913.63</v>
      </c>
      <c r="R35" s="78">
        <v>886.33</v>
      </c>
      <c r="S35" s="98">
        <v>862</v>
      </c>
      <c r="T35" s="98">
        <v>49</v>
      </c>
      <c r="U35" s="98">
        <v>1</v>
      </c>
      <c r="V35" s="98">
        <v>40</v>
      </c>
      <c r="W35" s="98">
        <v>66</v>
      </c>
      <c r="X35" s="98">
        <v>63</v>
      </c>
      <c r="Y35" s="98">
        <v>839</v>
      </c>
      <c r="Z35" s="80">
        <v>19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1351.24</v>
      </c>
      <c r="Q36" s="78">
        <v>1341.6</v>
      </c>
      <c r="R36" s="78">
        <v>1331.34</v>
      </c>
      <c r="S36" s="98">
        <v>1131</v>
      </c>
      <c r="T36" s="98">
        <v>48</v>
      </c>
      <c r="U36" s="98">
        <v>3</v>
      </c>
      <c r="V36" s="98">
        <v>37</v>
      </c>
      <c r="W36" s="98">
        <v>75</v>
      </c>
      <c r="X36" s="98">
        <v>71</v>
      </c>
      <c r="Y36" s="98">
        <v>1099</v>
      </c>
      <c r="Z36" s="80">
        <v>10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1473.99</v>
      </c>
      <c r="Q37" s="78">
        <v>1461.12</v>
      </c>
      <c r="R37" s="78">
        <v>1433.78</v>
      </c>
      <c r="S37" s="98">
        <v>1343</v>
      </c>
      <c r="T37" s="98">
        <v>68</v>
      </c>
      <c r="U37" s="98">
        <v>7</v>
      </c>
      <c r="V37" s="98">
        <v>56</v>
      </c>
      <c r="W37" s="98">
        <v>98</v>
      </c>
      <c r="X37" s="98">
        <v>94</v>
      </c>
      <c r="Y37" s="98">
        <v>1303</v>
      </c>
      <c r="Z37" s="80">
        <v>8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4420.41</v>
      </c>
      <c r="Q38" s="78">
        <v>4367.87</v>
      </c>
      <c r="R38" s="78">
        <v>4320.33</v>
      </c>
      <c r="S38" s="98">
        <v>3480</v>
      </c>
      <c r="T38" s="98">
        <v>214</v>
      </c>
      <c r="U38" s="98">
        <v>18</v>
      </c>
      <c r="V38" s="98">
        <v>181</v>
      </c>
      <c r="W38" s="98">
        <v>260</v>
      </c>
      <c r="X38" s="98">
        <v>239</v>
      </c>
      <c r="Y38" s="98">
        <v>3434</v>
      </c>
      <c r="Z38" s="80">
        <v>60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4264.13</v>
      </c>
      <c r="Q39" s="78">
        <v>4185.1400000000003</v>
      </c>
      <c r="R39" s="78">
        <v>4130.1499999999996</v>
      </c>
      <c r="S39" s="98">
        <v>3321</v>
      </c>
      <c r="T39" s="98">
        <v>193</v>
      </c>
      <c r="U39" s="98">
        <v>16</v>
      </c>
      <c r="V39" s="98">
        <v>163</v>
      </c>
      <c r="W39" s="98">
        <v>230</v>
      </c>
      <c r="X39" s="98">
        <v>210</v>
      </c>
      <c r="Y39" s="98">
        <v>3334</v>
      </c>
      <c r="Z39" s="80">
        <v>54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26.96</v>
      </c>
      <c r="Q40" s="78">
        <v>26.96</v>
      </c>
      <c r="R40" s="78">
        <v>26.96</v>
      </c>
      <c r="S40" s="98">
        <v>32</v>
      </c>
      <c r="T40" s="98">
        <v>1</v>
      </c>
      <c r="U40" s="98"/>
      <c r="V40" s="98">
        <v>1</v>
      </c>
      <c r="W40" s="98">
        <v>5</v>
      </c>
      <c r="X40" s="98">
        <v>5</v>
      </c>
      <c r="Y40" s="98">
        <v>26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6.33</v>
      </c>
      <c r="Q41" s="78">
        <v>6.33</v>
      </c>
      <c r="R41" s="78">
        <v>6.33</v>
      </c>
      <c r="S41" s="98">
        <v>14</v>
      </c>
      <c r="T41" s="98"/>
      <c r="U41" s="98"/>
      <c r="V41" s="98"/>
      <c r="W41" s="98">
        <v>5</v>
      </c>
      <c r="X41" s="98">
        <v>5</v>
      </c>
      <c r="Y41" s="98">
        <v>9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2.4</v>
      </c>
      <c r="Q42" s="78">
        <v>2.4</v>
      </c>
      <c r="R42" s="78">
        <v>2.4</v>
      </c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2407.81</v>
      </c>
      <c r="Q43" s="78">
        <v>2391.09</v>
      </c>
      <c r="R43" s="78">
        <v>2356.12</v>
      </c>
      <c r="S43" s="98">
        <v>2188</v>
      </c>
      <c r="T43" s="98">
        <v>110</v>
      </c>
      <c r="U43" s="98">
        <v>23</v>
      </c>
      <c r="V43" s="98">
        <v>75</v>
      </c>
      <c r="W43" s="98">
        <v>215</v>
      </c>
      <c r="X43" s="98">
        <v>203</v>
      </c>
      <c r="Y43" s="98">
        <v>2072</v>
      </c>
      <c r="Z43" s="80">
        <v>12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1616.65</v>
      </c>
      <c r="Q44" s="78">
        <v>1602.42</v>
      </c>
      <c r="R44" s="78">
        <v>1594.01</v>
      </c>
      <c r="S44" s="98">
        <v>1294</v>
      </c>
      <c r="T44" s="98">
        <v>88</v>
      </c>
      <c r="U44" s="98">
        <v>17</v>
      </c>
      <c r="V44" s="98">
        <v>65</v>
      </c>
      <c r="W44" s="98">
        <v>127</v>
      </c>
      <c r="X44" s="98">
        <v>116</v>
      </c>
      <c r="Y44" s="98">
        <v>1260</v>
      </c>
      <c r="Z44" s="80">
        <v>10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774.3</v>
      </c>
      <c r="Q45" s="78">
        <v>758.44</v>
      </c>
      <c r="R45" s="78">
        <v>741.77</v>
      </c>
      <c r="S45" s="98">
        <v>739</v>
      </c>
      <c r="T45" s="98">
        <v>22</v>
      </c>
      <c r="U45" s="98">
        <v>6</v>
      </c>
      <c r="V45" s="98">
        <v>13</v>
      </c>
      <c r="W45" s="98">
        <v>55</v>
      </c>
      <c r="X45" s="98">
        <v>54</v>
      </c>
      <c r="Y45" s="98">
        <v>711</v>
      </c>
      <c r="Z45" s="80">
        <v>14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590.02</v>
      </c>
      <c r="Q46" s="78">
        <v>585.49</v>
      </c>
      <c r="R46" s="78">
        <v>581.45000000000005</v>
      </c>
      <c r="S46" s="98">
        <v>623</v>
      </c>
      <c r="T46" s="98">
        <v>32</v>
      </c>
      <c r="U46" s="98">
        <v>12</v>
      </c>
      <c r="V46" s="98">
        <v>19</v>
      </c>
      <c r="W46" s="98">
        <v>62</v>
      </c>
      <c r="X46" s="98">
        <v>60</v>
      </c>
      <c r="Y46" s="98">
        <v>588</v>
      </c>
      <c r="Z46" s="80">
        <v>4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691.35</v>
      </c>
      <c r="Q47" s="78">
        <v>677.46</v>
      </c>
      <c r="R47" s="78">
        <v>666.91</v>
      </c>
      <c r="S47" s="98">
        <v>743</v>
      </c>
      <c r="T47" s="98">
        <v>30</v>
      </c>
      <c r="U47" s="98">
        <v>5</v>
      </c>
      <c r="V47" s="98">
        <v>22</v>
      </c>
      <c r="W47" s="98">
        <v>60</v>
      </c>
      <c r="X47" s="98">
        <v>58</v>
      </c>
      <c r="Y47" s="98">
        <v>726</v>
      </c>
      <c r="Z47" s="80">
        <v>12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264.87</v>
      </c>
      <c r="Q48" s="78">
        <v>263.04000000000002</v>
      </c>
      <c r="R48" s="78">
        <v>260.86</v>
      </c>
      <c r="S48" s="98">
        <v>77</v>
      </c>
      <c r="T48" s="98">
        <v>52</v>
      </c>
      <c r="U48" s="98">
        <v>11</v>
      </c>
      <c r="V48" s="98">
        <v>36</v>
      </c>
      <c r="W48" s="98">
        <v>6</v>
      </c>
      <c r="X48" s="98">
        <v>5</v>
      </c>
      <c r="Y48" s="98">
        <v>143</v>
      </c>
      <c r="Z48" s="80">
        <v>2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2919.52</v>
      </c>
      <c r="Q49" s="78">
        <v>2876.78</v>
      </c>
      <c r="R49" s="78">
        <v>2853.51</v>
      </c>
      <c r="S49" s="98">
        <v>538</v>
      </c>
      <c r="T49" s="98">
        <v>61</v>
      </c>
      <c r="U49" s="98">
        <v>7</v>
      </c>
      <c r="V49" s="98">
        <v>40</v>
      </c>
      <c r="W49" s="98">
        <v>97</v>
      </c>
      <c r="X49" s="98">
        <v>93</v>
      </c>
      <c r="Y49" s="98">
        <v>495</v>
      </c>
      <c r="Z49" s="80">
        <v>42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347.13</v>
      </c>
      <c r="Q50" s="78">
        <v>330.2</v>
      </c>
      <c r="R50" s="78">
        <v>329.7</v>
      </c>
      <c r="S50" s="98">
        <v>270</v>
      </c>
      <c r="T50" s="98">
        <v>27</v>
      </c>
      <c r="U50" s="98">
        <v>8</v>
      </c>
      <c r="V50" s="98">
        <v>18</v>
      </c>
      <c r="W50" s="98">
        <v>8</v>
      </c>
      <c r="X50" s="98">
        <v>8</v>
      </c>
      <c r="Y50" s="98">
        <v>295</v>
      </c>
      <c r="Z50" s="80">
        <v>17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90.62</v>
      </c>
      <c r="Q51" s="78">
        <v>88.62</v>
      </c>
      <c r="R51" s="78">
        <v>62.62</v>
      </c>
      <c r="S51" s="98">
        <v>47</v>
      </c>
      <c r="T51" s="98"/>
      <c r="U51" s="98"/>
      <c r="V51" s="98"/>
      <c r="W51" s="98">
        <v>2</v>
      </c>
      <c r="X51" s="98">
        <v>2</v>
      </c>
      <c r="Y51" s="98">
        <v>46</v>
      </c>
      <c r="Z51" s="80">
        <v>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18.62</v>
      </c>
      <c r="Q52" s="78">
        <v>17.12</v>
      </c>
      <c r="R52" s="78">
        <v>17.12</v>
      </c>
      <c r="S52" s="98">
        <v>7</v>
      </c>
      <c r="T52" s="98"/>
      <c r="U52" s="98"/>
      <c r="V52" s="98"/>
      <c r="W52" s="98">
        <v>1</v>
      </c>
      <c r="X52" s="98">
        <v>1</v>
      </c>
      <c r="Y52" s="98">
        <v>6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1.5</v>
      </c>
      <c r="Q53" s="78">
        <v>1</v>
      </c>
      <c r="R53" s="78">
        <v>1</v>
      </c>
      <c r="S53" s="98">
        <v>2</v>
      </c>
      <c r="T53" s="98"/>
      <c r="U53" s="98"/>
      <c r="V53" s="98"/>
      <c r="W53" s="98">
        <v>1</v>
      </c>
      <c r="X53" s="98">
        <v>1</v>
      </c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45</v>
      </c>
      <c r="Q54" s="78">
        <v>45</v>
      </c>
      <c r="R54" s="78">
        <v>1.9</v>
      </c>
      <c r="S54" s="98">
        <v>19</v>
      </c>
      <c r="T54" s="98"/>
      <c r="U54" s="98"/>
      <c r="V54" s="98"/>
      <c r="W54" s="98"/>
      <c r="X54" s="98"/>
      <c r="Y54" s="98">
        <v>19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585.32000000000005</v>
      </c>
      <c r="Q55" s="78">
        <v>575.32000000000005</v>
      </c>
      <c r="R55" s="78">
        <v>571.82000000000005</v>
      </c>
      <c r="S55" s="98">
        <v>667</v>
      </c>
      <c r="T55" s="98">
        <v>26</v>
      </c>
      <c r="U55" s="98">
        <v>6</v>
      </c>
      <c r="V55" s="98">
        <v>18</v>
      </c>
      <c r="W55" s="98">
        <v>48</v>
      </c>
      <c r="X55" s="98">
        <v>40</v>
      </c>
      <c r="Y55" s="98">
        <v>647</v>
      </c>
      <c r="Z55" s="80">
        <v>11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581.07000000000005</v>
      </c>
      <c r="Q56" s="78">
        <v>551.82000000000005</v>
      </c>
      <c r="R56" s="78">
        <v>523.84</v>
      </c>
      <c r="S56" s="98">
        <v>339</v>
      </c>
      <c r="T56" s="98">
        <v>42</v>
      </c>
      <c r="U56" s="98">
        <v>13</v>
      </c>
      <c r="V56" s="98">
        <v>27</v>
      </c>
      <c r="W56" s="98">
        <v>50</v>
      </c>
      <c r="X56" s="98">
        <v>44</v>
      </c>
      <c r="Y56" s="98">
        <v>316</v>
      </c>
      <c r="Z56" s="80">
        <v>34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1193.67</v>
      </c>
      <c r="Q57" s="78">
        <v>1142.8399999999999</v>
      </c>
      <c r="R57" s="78">
        <v>1131.0899999999999</v>
      </c>
      <c r="S57" s="98">
        <v>1010</v>
      </c>
      <c r="T57" s="98">
        <v>85</v>
      </c>
      <c r="U57" s="98">
        <v>9</v>
      </c>
      <c r="V57" s="98">
        <v>68</v>
      </c>
      <c r="W57" s="98">
        <v>63</v>
      </c>
      <c r="X57" s="98">
        <v>59</v>
      </c>
      <c r="Y57" s="98">
        <v>1048</v>
      </c>
      <c r="Z57" s="80">
        <v>58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1485.36</v>
      </c>
      <c r="Q58" s="78">
        <v>1430.36</v>
      </c>
      <c r="R58" s="78">
        <v>1391.36</v>
      </c>
      <c r="S58" s="98">
        <v>1201</v>
      </c>
      <c r="T58" s="98">
        <v>57</v>
      </c>
      <c r="U58" s="98">
        <v>23</v>
      </c>
      <c r="V58" s="98">
        <v>27</v>
      </c>
      <c r="W58" s="98">
        <v>98</v>
      </c>
      <c r="X58" s="98">
        <v>80</v>
      </c>
      <c r="Y58" s="98">
        <v>1150</v>
      </c>
      <c r="Z58" s="80">
        <v>5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18.45</v>
      </c>
      <c r="Q59" s="78">
        <v>12.95</v>
      </c>
      <c r="R59" s="78">
        <v>12.95</v>
      </c>
      <c r="S59" s="98">
        <v>17</v>
      </c>
      <c r="T59" s="98">
        <v>1</v>
      </c>
      <c r="U59" s="98"/>
      <c r="V59" s="98">
        <v>1</v>
      </c>
      <c r="W59" s="98">
        <v>5</v>
      </c>
      <c r="X59" s="98">
        <v>3</v>
      </c>
      <c r="Y59" s="98">
        <v>14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125.75</v>
      </c>
      <c r="Q60" s="78">
        <v>114.75</v>
      </c>
      <c r="R60" s="78">
        <v>113.75</v>
      </c>
      <c r="S60" s="98">
        <v>75</v>
      </c>
      <c r="T60" s="98">
        <v>10</v>
      </c>
      <c r="U60" s="98">
        <v>3</v>
      </c>
      <c r="V60" s="98">
        <v>7</v>
      </c>
      <c r="W60" s="98">
        <v>4</v>
      </c>
      <c r="X60" s="98">
        <v>4</v>
      </c>
      <c r="Y60" s="98">
        <v>81</v>
      </c>
      <c r="Z60" s="80">
        <v>14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238.9</v>
      </c>
      <c r="Q61" s="78">
        <v>236.65</v>
      </c>
      <c r="R61" s="78">
        <v>235.15</v>
      </c>
      <c r="S61" s="98">
        <v>117</v>
      </c>
      <c r="T61" s="98">
        <v>115</v>
      </c>
      <c r="U61" s="98">
        <v>12</v>
      </c>
      <c r="V61" s="98">
        <v>95</v>
      </c>
      <c r="W61" s="98">
        <v>3</v>
      </c>
      <c r="X61" s="98">
        <v>3</v>
      </c>
      <c r="Y61" s="98">
        <v>294</v>
      </c>
      <c r="Z61" s="80">
        <v>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1777.71</v>
      </c>
      <c r="Q62" s="78">
        <v>1745.96</v>
      </c>
      <c r="R62" s="78">
        <v>1732.12</v>
      </c>
      <c r="S62" s="98">
        <v>1107</v>
      </c>
      <c r="T62" s="98">
        <v>117</v>
      </c>
      <c r="U62" s="98">
        <v>37</v>
      </c>
      <c r="V62" s="98">
        <v>62</v>
      </c>
      <c r="W62" s="98">
        <v>162</v>
      </c>
      <c r="X62" s="98">
        <v>145</v>
      </c>
      <c r="Y62" s="98">
        <v>1047</v>
      </c>
      <c r="Z62" s="80">
        <v>25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4151.3100000000004</v>
      </c>
      <c r="Q63" s="78">
        <v>4084.06</v>
      </c>
      <c r="R63" s="78">
        <v>4050.06</v>
      </c>
      <c r="S63" s="98">
        <v>3288</v>
      </c>
      <c r="T63" s="98">
        <v>254</v>
      </c>
      <c r="U63" s="98">
        <v>104</v>
      </c>
      <c r="V63" s="98">
        <v>95</v>
      </c>
      <c r="W63" s="98">
        <v>237</v>
      </c>
      <c r="X63" s="98">
        <v>205</v>
      </c>
      <c r="Y63" s="98">
        <v>3357</v>
      </c>
      <c r="Z63" s="80">
        <v>33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21407.91</v>
      </c>
      <c r="Q64" s="78">
        <v>21109.24</v>
      </c>
      <c r="R64" s="78">
        <v>20960.400000000001</v>
      </c>
      <c r="S64" s="98">
        <v>18753</v>
      </c>
      <c r="T64" s="98">
        <v>853</v>
      </c>
      <c r="U64" s="98">
        <v>343</v>
      </c>
      <c r="V64" s="98">
        <v>41</v>
      </c>
      <c r="W64" s="98">
        <v>856</v>
      </c>
      <c r="X64" s="98">
        <v>781</v>
      </c>
      <c r="Y64" s="98">
        <v>18723</v>
      </c>
      <c r="Z64" s="80">
        <v>134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5</v>
      </c>
      <c r="Q65" s="78">
        <v>5</v>
      </c>
      <c r="R65" s="78">
        <v>5</v>
      </c>
      <c r="S65" s="98">
        <v>6</v>
      </c>
      <c r="T65" s="98"/>
      <c r="U65" s="98"/>
      <c r="V65" s="98"/>
      <c r="W65" s="98"/>
      <c r="X65" s="98"/>
      <c r="Y65" s="98">
        <v>6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86.37</v>
      </c>
      <c r="Q68" s="78">
        <v>85.37</v>
      </c>
      <c r="R68" s="78">
        <v>84.37</v>
      </c>
      <c r="S68" s="98">
        <v>72</v>
      </c>
      <c r="T68" s="98">
        <v>8</v>
      </c>
      <c r="U68" s="98">
        <v>4</v>
      </c>
      <c r="V68" s="98">
        <v>3</v>
      </c>
      <c r="W68" s="98">
        <v>3</v>
      </c>
      <c r="X68" s="98">
        <v>3</v>
      </c>
      <c r="Y68" s="98">
        <v>107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78.989999999999995</v>
      </c>
      <c r="Q69" s="78">
        <v>77.989999999999995</v>
      </c>
      <c r="R69" s="78">
        <v>76.989999999999995</v>
      </c>
      <c r="S69" s="98">
        <v>68</v>
      </c>
      <c r="T69" s="98">
        <v>7</v>
      </c>
      <c r="U69" s="98">
        <v>4</v>
      </c>
      <c r="V69" s="98">
        <v>2</v>
      </c>
      <c r="W69" s="98">
        <v>3</v>
      </c>
      <c r="X69" s="98">
        <v>3</v>
      </c>
      <c r="Y69" s="98">
        <v>96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</v>
      </c>
      <c r="Q70" s="78">
        <v>1</v>
      </c>
      <c r="R70" s="78">
        <v>1</v>
      </c>
      <c r="S70" s="98">
        <v>6</v>
      </c>
      <c r="T70" s="98"/>
      <c r="U70" s="98"/>
      <c r="V70" s="98"/>
      <c r="W70" s="98"/>
      <c r="X70" s="98"/>
      <c r="Y70" s="98">
        <v>1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</v>
      </c>
      <c r="Q71" s="78">
        <v>1</v>
      </c>
      <c r="R71" s="78">
        <v>1</v>
      </c>
      <c r="S71" s="98">
        <v>1</v>
      </c>
      <c r="T71" s="98"/>
      <c r="U71" s="98"/>
      <c r="V71" s="98"/>
      <c r="W71" s="98"/>
      <c r="X71" s="98"/>
      <c r="Y71" s="98">
        <v>1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70220</v>
      </c>
      <c r="Q21" s="98">
        <v>2370</v>
      </c>
      <c r="R21" s="98">
        <v>1922</v>
      </c>
      <c r="S21" s="98">
        <v>4124</v>
      </c>
      <c r="T21" s="98">
        <v>3229</v>
      </c>
      <c r="U21" s="98">
        <v>6772</v>
      </c>
      <c r="V21" s="98">
        <v>5462</v>
      </c>
      <c r="W21" s="98">
        <v>9729</v>
      </c>
      <c r="X21" s="98">
        <v>7969</v>
      </c>
      <c r="Y21" s="98">
        <v>9713</v>
      </c>
      <c r="Z21" s="98">
        <v>7814</v>
      </c>
      <c r="AA21" s="98">
        <v>9549</v>
      </c>
      <c r="AB21" s="98">
        <v>7595</v>
      </c>
      <c r="AC21" s="98">
        <v>8586</v>
      </c>
      <c r="AD21" s="98">
        <v>6596</v>
      </c>
      <c r="AE21" s="98">
        <v>7312</v>
      </c>
      <c r="AF21" s="98">
        <v>5271</v>
      </c>
      <c r="AG21" s="98">
        <v>6174</v>
      </c>
      <c r="AH21" s="98">
        <v>4006</v>
      </c>
      <c r="AI21" s="98">
        <v>5891</v>
      </c>
      <c r="AJ21" s="98">
        <v>3659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4606</v>
      </c>
      <c r="Q22" s="98">
        <v>11</v>
      </c>
      <c r="R22" s="98">
        <v>3</v>
      </c>
      <c r="S22" s="98">
        <v>87</v>
      </c>
      <c r="T22" s="98">
        <v>47</v>
      </c>
      <c r="U22" s="98">
        <v>235</v>
      </c>
      <c r="V22" s="98">
        <v>138</v>
      </c>
      <c r="W22" s="98">
        <v>454</v>
      </c>
      <c r="X22" s="98">
        <v>307</v>
      </c>
      <c r="Y22" s="98">
        <v>628</v>
      </c>
      <c r="Z22" s="98">
        <v>415</v>
      </c>
      <c r="AA22" s="98">
        <v>705</v>
      </c>
      <c r="AB22" s="98">
        <v>457</v>
      </c>
      <c r="AC22" s="98">
        <v>777</v>
      </c>
      <c r="AD22" s="98">
        <v>516</v>
      </c>
      <c r="AE22" s="98">
        <v>618</v>
      </c>
      <c r="AF22" s="98">
        <v>404</v>
      </c>
      <c r="AG22" s="98">
        <v>586</v>
      </c>
      <c r="AH22" s="98">
        <v>329</v>
      </c>
      <c r="AI22" s="98">
        <v>505</v>
      </c>
      <c r="AJ22" s="98">
        <v>269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1319</v>
      </c>
      <c r="Q23" s="98"/>
      <c r="R23" s="98"/>
      <c r="S23" s="98">
        <v>8</v>
      </c>
      <c r="T23" s="98">
        <v>3</v>
      </c>
      <c r="U23" s="98">
        <v>41</v>
      </c>
      <c r="V23" s="98">
        <v>8</v>
      </c>
      <c r="W23" s="98">
        <v>107</v>
      </c>
      <c r="X23" s="98">
        <v>50</v>
      </c>
      <c r="Y23" s="98">
        <v>167</v>
      </c>
      <c r="Z23" s="98">
        <v>61</v>
      </c>
      <c r="AA23" s="98">
        <v>202</v>
      </c>
      <c r="AB23" s="98">
        <v>72</v>
      </c>
      <c r="AC23" s="98">
        <v>222</v>
      </c>
      <c r="AD23" s="98">
        <v>107</v>
      </c>
      <c r="AE23" s="98">
        <v>207</v>
      </c>
      <c r="AF23" s="98">
        <v>95</v>
      </c>
      <c r="AG23" s="98">
        <v>197</v>
      </c>
      <c r="AH23" s="98">
        <v>73</v>
      </c>
      <c r="AI23" s="98">
        <v>168</v>
      </c>
      <c r="AJ23" s="98">
        <v>50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3250</v>
      </c>
      <c r="Q24" s="98">
        <v>11</v>
      </c>
      <c r="R24" s="98">
        <v>3</v>
      </c>
      <c r="S24" s="98">
        <v>76</v>
      </c>
      <c r="T24" s="98">
        <v>41</v>
      </c>
      <c r="U24" s="98">
        <v>188</v>
      </c>
      <c r="V24" s="98">
        <v>126</v>
      </c>
      <c r="W24" s="98">
        <v>341</v>
      </c>
      <c r="X24" s="98">
        <v>253</v>
      </c>
      <c r="Y24" s="98">
        <v>456</v>
      </c>
      <c r="Z24" s="98">
        <v>351</v>
      </c>
      <c r="AA24" s="98">
        <v>500</v>
      </c>
      <c r="AB24" s="98">
        <v>381</v>
      </c>
      <c r="AC24" s="98">
        <v>553</v>
      </c>
      <c r="AD24" s="98">
        <v>405</v>
      </c>
      <c r="AE24" s="98">
        <v>406</v>
      </c>
      <c r="AF24" s="98">
        <v>304</v>
      </c>
      <c r="AG24" s="98">
        <v>386</v>
      </c>
      <c r="AH24" s="98">
        <v>253</v>
      </c>
      <c r="AI24" s="98">
        <v>333</v>
      </c>
      <c r="AJ24" s="98">
        <v>216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11</v>
      </c>
      <c r="Q25" s="98"/>
      <c r="R25" s="98"/>
      <c r="S25" s="98">
        <v>2</v>
      </c>
      <c r="T25" s="98">
        <v>2</v>
      </c>
      <c r="U25" s="98">
        <v>4</v>
      </c>
      <c r="V25" s="98">
        <v>2</v>
      </c>
      <c r="W25" s="98">
        <v>1</v>
      </c>
      <c r="X25" s="98">
        <v>1</v>
      </c>
      <c r="Y25" s="98">
        <v>2</v>
      </c>
      <c r="Z25" s="98">
        <v>1</v>
      </c>
      <c r="AA25" s="98">
        <v>1</v>
      </c>
      <c r="AB25" s="98">
        <v>1</v>
      </c>
      <c r="AC25" s="98"/>
      <c r="AD25" s="98"/>
      <c r="AE25" s="98">
        <v>1</v>
      </c>
      <c r="AF25" s="98">
        <v>1</v>
      </c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43534</v>
      </c>
      <c r="Q26" s="98">
        <v>1762</v>
      </c>
      <c r="R26" s="98">
        <v>1482</v>
      </c>
      <c r="S26" s="98">
        <v>3012</v>
      </c>
      <c r="T26" s="98">
        <v>2469</v>
      </c>
      <c r="U26" s="98">
        <v>4598</v>
      </c>
      <c r="V26" s="98">
        <v>3956</v>
      </c>
      <c r="W26" s="98">
        <v>6704</v>
      </c>
      <c r="X26" s="98">
        <v>5826</v>
      </c>
      <c r="Y26" s="98">
        <v>6297</v>
      </c>
      <c r="Z26" s="98">
        <v>5459</v>
      </c>
      <c r="AA26" s="98">
        <v>5808</v>
      </c>
      <c r="AB26" s="98">
        <v>4998</v>
      </c>
      <c r="AC26" s="98">
        <v>4656</v>
      </c>
      <c r="AD26" s="98">
        <v>3932</v>
      </c>
      <c r="AE26" s="98">
        <v>3609</v>
      </c>
      <c r="AF26" s="98">
        <v>2890</v>
      </c>
      <c r="AG26" s="98">
        <v>3326</v>
      </c>
      <c r="AH26" s="98">
        <v>2465</v>
      </c>
      <c r="AI26" s="98">
        <v>3762</v>
      </c>
      <c r="AJ26" s="98">
        <v>2598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38596</v>
      </c>
      <c r="Q27" s="98">
        <v>1525</v>
      </c>
      <c r="R27" s="98">
        <v>1272</v>
      </c>
      <c r="S27" s="98">
        <v>2577</v>
      </c>
      <c r="T27" s="98">
        <v>2081</v>
      </c>
      <c r="U27" s="98">
        <v>3914</v>
      </c>
      <c r="V27" s="98">
        <v>3318</v>
      </c>
      <c r="W27" s="98">
        <v>5789</v>
      </c>
      <c r="X27" s="98">
        <v>4999</v>
      </c>
      <c r="Y27" s="98">
        <v>5473</v>
      </c>
      <c r="Z27" s="98">
        <v>4725</v>
      </c>
      <c r="AA27" s="98">
        <v>5247</v>
      </c>
      <c r="AB27" s="98">
        <v>4507</v>
      </c>
      <c r="AC27" s="98">
        <v>4240</v>
      </c>
      <c r="AD27" s="98">
        <v>3574</v>
      </c>
      <c r="AE27" s="98">
        <v>3327</v>
      </c>
      <c r="AF27" s="98">
        <v>2650</v>
      </c>
      <c r="AG27" s="98">
        <v>3047</v>
      </c>
      <c r="AH27" s="98">
        <v>2254</v>
      </c>
      <c r="AI27" s="98">
        <v>3457</v>
      </c>
      <c r="AJ27" s="98">
        <v>2381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11572</v>
      </c>
      <c r="Q28" s="98">
        <v>554</v>
      </c>
      <c r="R28" s="98">
        <v>530</v>
      </c>
      <c r="S28" s="98">
        <v>788</v>
      </c>
      <c r="T28" s="98">
        <v>761</v>
      </c>
      <c r="U28" s="98">
        <v>1157</v>
      </c>
      <c r="V28" s="98">
        <v>1126</v>
      </c>
      <c r="W28" s="98">
        <v>1611</v>
      </c>
      <c r="X28" s="98">
        <v>1552</v>
      </c>
      <c r="Y28" s="98">
        <v>1716</v>
      </c>
      <c r="Z28" s="98">
        <v>1660</v>
      </c>
      <c r="AA28" s="98">
        <v>1741</v>
      </c>
      <c r="AB28" s="98">
        <v>1684</v>
      </c>
      <c r="AC28" s="98">
        <v>1396</v>
      </c>
      <c r="AD28" s="98">
        <v>1347</v>
      </c>
      <c r="AE28" s="98">
        <v>925</v>
      </c>
      <c r="AF28" s="98">
        <v>878</v>
      </c>
      <c r="AG28" s="98">
        <v>756</v>
      </c>
      <c r="AH28" s="98">
        <v>713</v>
      </c>
      <c r="AI28" s="98">
        <v>928</v>
      </c>
      <c r="AJ28" s="98">
        <v>875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4633</v>
      </c>
      <c r="Q29" s="98">
        <v>113</v>
      </c>
      <c r="R29" s="98">
        <v>107</v>
      </c>
      <c r="S29" s="98">
        <v>226</v>
      </c>
      <c r="T29" s="98">
        <v>220</v>
      </c>
      <c r="U29" s="98">
        <v>385</v>
      </c>
      <c r="V29" s="98">
        <v>372</v>
      </c>
      <c r="W29" s="98">
        <v>693</v>
      </c>
      <c r="X29" s="98">
        <v>674</v>
      </c>
      <c r="Y29" s="98">
        <v>687</v>
      </c>
      <c r="Z29" s="98">
        <v>664</v>
      </c>
      <c r="AA29" s="98">
        <v>753</v>
      </c>
      <c r="AB29" s="98">
        <v>714</v>
      </c>
      <c r="AC29" s="98">
        <v>606</v>
      </c>
      <c r="AD29" s="98">
        <v>576</v>
      </c>
      <c r="AE29" s="98">
        <v>422</v>
      </c>
      <c r="AF29" s="98">
        <v>389</v>
      </c>
      <c r="AG29" s="98">
        <v>383</v>
      </c>
      <c r="AH29" s="98">
        <v>353</v>
      </c>
      <c r="AI29" s="98">
        <v>365</v>
      </c>
      <c r="AJ29" s="98">
        <v>309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2606</v>
      </c>
      <c r="Q30" s="98">
        <v>34</v>
      </c>
      <c r="R30" s="98">
        <v>31</v>
      </c>
      <c r="S30" s="98">
        <v>103</v>
      </c>
      <c r="T30" s="98">
        <v>89</v>
      </c>
      <c r="U30" s="98">
        <v>182</v>
      </c>
      <c r="V30" s="98">
        <v>173</v>
      </c>
      <c r="W30" s="98">
        <v>370</v>
      </c>
      <c r="X30" s="98">
        <v>352</v>
      </c>
      <c r="Y30" s="98">
        <v>422</v>
      </c>
      <c r="Z30" s="98">
        <v>398</v>
      </c>
      <c r="AA30" s="98">
        <v>478</v>
      </c>
      <c r="AB30" s="98">
        <v>454</v>
      </c>
      <c r="AC30" s="98">
        <v>340</v>
      </c>
      <c r="AD30" s="98">
        <v>311</v>
      </c>
      <c r="AE30" s="98">
        <v>209</v>
      </c>
      <c r="AF30" s="98">
        <v>194</v>
      </c>
      <c r="AG30" s="98">
        <v>189</v>
      </c>
      <c r="AH30" s="98">
        <v>174</v>
      </c>
      <c r="AI30" s="98">
        <v>279</v>
      </c>
      <c r="AJ30" s="98">
        <v>223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2360</v>
      </c>
      <c r="Q31" s="98">
        <v>73</v>
      </c>
      <c r="R31" s="98">
        <v>57</v>
      </c>
      <c r="S31" s="98">
        <v>162</v>
      </c>
      <c r="T31" s="98">
        <v>128</v>
      </c>
      <c r="U31" s="98">
        <v>261</v>
      </c>
      <c r="V31" s="98">
        <v>218</v>
      </c>
      <c r="W31" s="98">
        <v>467</v>
      </c>
      <c r="X31" s="98">
        <v>405</v>
      </c>
      <c r="Y31" s="98">
        <v>388</v>
      </c>
      <c r="Z31" s="98">
        <v>313</v>
      </c>
      <c r="AA31" s="98">
        <v>318</v>
      </c>
      <c r="AB31" s="98">
        <v>241</v>
      </c>
      <c r="AC31" s="98">
        <v>209</v>
      </c>
      <c r="AD31" s="98">
        <v>160</v>
      </c>
      <c r="AE31" s="98">
        <v>181</v>
      </c>
      <c r="AF31" s="98">
        <v>136</v>
      </c>
      <c r="AG31" s="98">
        <v>164</v>
      </c>
      <c r="AH31" s="98">
        <v>99</v>
      </c>
      <c r="AI31" s="98">
        <v>137</v>
      </c>
      <c r="AJ31" s="98">
        <v>73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780</v>
      </c>
      <c r="Q32" s="98">
        <v>58</v>
      </c>
      <c r="R32" s="98">
        <v>34</v>
      </c>
      <c r="S32" s="98">
        <v>91</v>
      </c>
      <c r="T32" s="98">
        <v>47</v>
      </c>
      <c r="U32" s="98">
        <v>130</v>
      </c>
      <c r="V32" s="98">
        <v>79</v>
      </c>
      <c r="W32" s="98">
        <v>148</v>
      </c>
      <c r="X32" s="98">
        <v>101</v>
      </c>
      <c r="Y32" s="98">
        <v>121</v>
      </c>
      <c r="Z32" s="98">
        <v>72</v>
      </c>
      <c r="AA32" s="98">
        <v>78</v>
      </c>
      <c r="AB32" s="98">
        <v>49</v>
      </c>
      <c r="AC32" s="98">
        <v>65</v>
      </c>
      <c r="AD32" s="98">
        <v>41</v>
      </c>
      <c r="AE32" s="98">
        <v>40</v>
      </c>
      <c r="AF32" s="98">
        <v>23</v>
      </c>
      <c r="AG32" s="98">
        <v>29</v>
      </c>
      <c r="AH32" s="98">
        <v>13</v>
      </c>
      <c r="AI32" s="98">
        <v>20</v>
      </c>
      <c r="AJ32" s="98">
        <v>6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973</v>
      </c>
      <c r="Q33" s="98">
        <v>31</v>
      </c>
      <c r="R33" s="98">
        <v>27</v>
      </c>
      <c r="S33" s="98">
        <v>61</v>
      </c>
      <c r="T33" s="98">
        <v>35</v>
      </c>
      <c r="U33" s="98">
        <v>96</v>
      </c>
      <c r="V33" s="98">
        <v>72</v>
      </c>
      <c r="W33" s="98">
        <v>78</v>
      </c>
      <c r="X33" s="98">
        <v>57</v>
      </c>
      <c r="Y33" s="98">
        <v>94</v>
      </c>
      <c r="Z33" s="98">
        <v>69</v>
      </c>
      <c r="AA33" s="98">
        <v>89</v>
      </c>
      <c r="AB33" s="98">
        <v>48</v>
      </c>
      <c r="AC33" s="98">
        <v>120</v>
      </c>
      <c r="AD33" s="98">
        <v>85</v>
      </c>
      <c r="AE33" s="98">
        <v>107</v>
      </c>
      <c r="AF33" s="98">
        <v>74</v>
      </c>
      <c r="AG33" s="98">
        <v>122</v>
      </c>
      <c r="AH33" s="98">
        <v>57</v>
      </c>
      <c r="AI33" s="98">
        <v>175</v>
      </c>
      <c r="AJ33" s="98">
        <v>68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3002</v>
      </c>
      <c r="Q34" s="98">
        <v>145</v>
      </c>
      <c r="R34" s="98">
        <v>123</v>
      </c>
      <c r="S34" s="98">
        <v>204</v>
      </c>
      <c r="T34" s="98">
        <v>156</v>
      </c>
      <c r="U34" s="98">
        <v>242</v>
      </c>
      <c r="V34" s="98">
        <v>199</v>
      </c>
      <c r="W34" s="98">
        <v>348</v>
      </c>
      <c r="X34" s="98">
        <v>290</v>
      </c>
      <c r="Y34" s="98">
        <v>370</v>
      </c>
      <c r="Z34" s="98">
        <v>315</v>
      </c>
      <c r="AA34" s="98">
        <v>360</v>
      </c>
      <c r="AB34" s="98">
        <v>303</v>
      </c>
      <c r="AC34" s="98">
        <v>321</v>
      </c>
      <c r="AD34" s="98">
        <v>276</v>
      </c>
      <c r="AE34" s="98">
        <v>306</v>
      </c>
      <c r="AF34" s="98">
        <v>256</v>
      </c>
      <c r="AG34" s="98">
        <v>325</v>
      </c>
      <c r="AH34" s="98">
        <v>238</v>
      </c>
      <c r="AI34" s="98">
        <v>381</v>
      </c>
      <c r="AJ34" s="98">
        <v>217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839</v>
      </c>
      <c r="Q35" s="98">
        <v>25</v>
      </c>
      <c r="R35" s="98">
        <v>22</v>
      </c>
      <c r="S35" s="98">
        <v>63</v>
      </c>
      <c r="T35" s="98">
        <v>56</v>
      </c>
      <c r="U35" s="98">
        <v>74</v>
      </c>
      <c r="V35" s="98">
        <v>61</v>
      </c>
      <c r="W35" s="98">
        <v>85</v>
      </c>
      <c r="X35" s="98">
        <v>64</v>
      </c>
      <c r="Y35" s="98">
        <v>82</v>
      </c>
      <c r="Z35" s="98">
        <v>68</v>
      </c>
      <c r="AA35" s="98">
        <v>96</v>
      </c>
      <c r="AB35" s="98">
        <v>78</v>
      </c>
      <c r="AC35" s="98">
        <v>93</v>
      </c>
      <c r="AD35" s="98">
        <v>72</v>
      </c>
      <c r="AE35" s="98">
        <v>99</v>
      </c>
      <c r="AF35" s="98">
        <v>81</v>
      </c>
      <c r="AG35" s="98">
        <v>97</v>
      </c>
      <c r="AH35" s="98">
        <v>70</v>
      </c>
      <c r="AI35" s="98">
        <v>125</v>
      </c>
      <c r="AJ35" s="98">
        <v>82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1099</v>
      </c>
      <c r="Q36" s="98">
        <v>20</v>
      </c>
      <c r="R36" s="98">
        <v>18</v>
      </c>
      <c r="S36" s="98">
        <v>82</v>
      </c>
      <c r="T36" s="98">
        <v>53</v>
      </c>
      <c r="U36" s="98">
        <v>118</v>
      </c>
      <c r="V36" s="98">
        <v>98</v>
      </c>
      <c r="W36" s="98">
        <v>165</v>
      </c>
      <c r="X36" s="98">
        <v>138</v>
      </c>
      <c r="Y36" s="98">
        <v>158</v>
      </c>
      <c r="Z36" s="98">
        <v>133</v>
      </c>
      <c r="AA36" s="98">
        <v>150</v>
      </c>
      <c r="AB36" s="98">
        <v>118</v>
      </c>
      <c r="AC36" s="98">
        <v>92</v>
      </c>
      <c r="AD36" s="98">
        <v>70</v>
      </c>
      <c r="AE36" s="98">
        <v>101</v>
      </c>
      <c r="AF36" s="98">
        <v>79</v>
      </c>
      <c r="AG36" s="98">
        <v>80</v>
      </c>
      <c r="AH36" s="98">
        <v>58</v>
      </c>
      <c r="AI36" s="98">
        <v>133</v>
      </c>
      <c r="AJ36" s="98">
        <v>81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1303</v>
      </c>
      <c r="Q37" s="98">
        <v>36</v>
      </c>
      <c r="R37" s="98">
        <v>30</v>
      </c>
      <c r="S37" s="98">
        <v>90</v>
      </c>
      <c r="T37" s="98">
        <v>72</v>
      </c>
      <c r="U37" s="98">
        <v>129</v>
      </c>
      <c r="V37" s="98">
        <v>121</v>
      </c>
      <c r="W37" s="98">
        <v>189</v>
      </c>
      <c r="X37" s="98">
        <v>166</v>
      </c>
      <c r="Y37" s="98">
        <v>211</v>
      </c>
      <c r="Z37" s="98">
        <v>195</v>
      </c>
      <c r="AA37" s="98">
        <v>187</v>
      </c>
      <c r="AB37" s="98">
        <v>173</v>
      </c>
      <c r="AC37" s="98">
        <v>125</v>
      </c>
      <c r="AD37" s="98">
        <v>104</v>
      </c>
      <c r="AE37" s="98">
        <v>110</v>
      </c>
      <c r="AF37" s="98">
        <v>97</v>
      </c>
      <c r="AG37" s="98">
        <v>106</v>
      </c>
      <c r="AH37" s="98">
        <v>82</v>
      </c>
      <c r="AI37" s="98">
        <v>120</v>
      </c>
      <c r="AJ37" s="98">
        <v>89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3434</v>
      </c>
      <c r="Q38" s="98">
        <v>195</v>
      </c>
      <c r="R38" s="98">
        <v>182</v>
      </c>
      <c r="S38" s="98">
        <v>320</v>
      </c>
      <c r="T38" s="98">
        <v>291</v>
      </c>
      <c r="U38" s="98">
        <v>561</v>
      </c>
      <c r="V38" s="98">
        <v>533</v>
      </c>
      <c r="W38" s="98">
        <v>828</v>
      </c>
      <c r="X38" s="98">
        <v>787</v>
      </c>
      <c r="Y38" s="98">
        <v>502</v>
      </c>
      <c r="Z38" s="98">
        <v>474</v>
      </c>
      <c r="AA38" s="98">
        <v>257</v>
      </c>
      <c r="AB38" s="98">
        <v>243</v>
      </c>
      <c r="AC38" s="98">
        <v>176</v>
      </c>
      <c r="AD38" s="98">
        <v>164</v>
      </c>
      <c r="AE38" s="98">
        <v>199</v>
      </c>
      <c r="AF38" s="98">
        <v>185</v>
      </c>
      <c r="AG38" s="98">
        <v>195</v>
      </c>
      <c r="AH38" s="98">
        <v>180</v>
      </c>
      <c r="AI38" s="98">
        <v>201</v>
      </c>
      <c r="AJ38" s="98">
        <v>174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3334</v>
      </c>
      <c r="Q39" s="98">
        <v>194</v>
      </c>
      <c r="R39" s="98">
        <v>180</v>
      </c>
      <c r="S39" s="98">
        <v>317</v>
      </c>
      <c r="T39" s="98">
        <v>288</v>
      </c>
      <c r="U39" s="98">
        <v>548</v>
      </c>
      <c r="V39" s="98">
        <v>520</v>
      </c>
      <c r="W39" s="98">
        <v>807</v>
      </c>
      <c r="X39" s="98">
        <v>763</v>
      </c>
      <c r="Y39" s="98">
        <v>490</v>
      </c>
      <c r="Z39" s="98">
        <v>461</v>
      </c>
      <c r="AA39" s="98">
        <v>251</v>
      </c>
      <c r="AB39" s="98">
        <v>238</v>
      </c>
      <c r="AC39" s="98">
        <v>171</v>
      </c>
      <c r="AD39" s="98">
        <v>159</v>
      </c>
      <c r="AE39" s="98">
        <v>188</v>
      </c>
      <c r="AF39" s="98">
        <v>177</v>
      </c>
      <c r="AG39" s="98">
        <v>181</v>
      </c>
      <c r="AH39" s="98">
        <v>166</v>
      </c>
      <c r="AI39" s="98">
        <v>187</v>
      </c>
      <c r="AJ39" s="98">
        <v>162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26</v>
      </c>
      <c r="Q40" s="98"/>
      <c r="R40" s="98"/>
      <c r="S40" s="98"/>
      <c r="T40" s="98"/>
      <c r="U40" s="98">
        <v>3</v>
      </c>
      <c r="V40" s="98">
        <v>3</v>
      </c>
      <c r="W40" s="98"/>
      <c r="X40" s="98"/>
      <c r="Y40" s="98"/>
      <c r="Z40" s="98"/>
      <c r="AA40" s="98">
        <v>2</v>
      </c>
      <c r="AB40" s="98">
        <v>2</v>
      </c>
      <c r="AC40" s="98">
        <v>3</v>
      </c>
      <c r="AD40" s="98">
        <v>3</v>
      </c>
      <c r="AE40" s="98">
        <v>5</v>
      </c>
      <c r="AF40" s="98">
        <v>5</v>
      </c>
      <c r="AG40" s="98">
        <v>5</v>
      </c>
      <c r="AH40" s="98">
        <v>5</v>
      </c>
      <c r="AI40" s="98">
        <v>8</v>
      </c>
      <c r="AJ40" s="98">
        <v>7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9</v>
      </c>
      <c r="Q41" s="98"/>
      <c r="R41" s="98"/>
      <c r="S41" s="98"/>
      <c r="T41" s="98"/>
      <c r="U41" s="98">
        <v>1</v>
      </c>
      <c r="V41" s="98">
        <v>1</v>
      </c>
      <c r="W41" s="98"/>
      <c r="X41" s="98"/>
      <c r="Y41" s="98"/>
      <c r="Z41" s="98"/>
      <c r="AA41" s="98"/>
      <c r="AB41" s="98"/>
      <c r="AC41" s="98">
        <v>1</v>
      </c>
      <c r="AD41" s="98">
        <v>1</v>
      </c>
      <c r="AE41" s="98">
        <v>4</v>
      </c>
      <c r="AF41" s="98">
        <v>2</v>
      </c>
      <c r="AG41" s="98">
        <v>3</v>
      </c>
      <c r="AH41" s="98">
        <v>3</v>
      </c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2072</v>
      </c>
      <c r="Q43" s="98">
        <v>99</v>
      </c>
      <c r="R43" s="98">
        <v>12</v>
      </c>
      <c r="S43" s="98">
        <v>169</v>
      </c>
      <c r="T43" s="98">
        <v>23</v>
      </c>
      <c r="U43" s="98">
        <v>274</v>
      </c>
      <c r="V43" s="98">
        <v>43</v>
      </c>
      <c r="W43" s="98">
        <v>334</v>
      </c>
      <c r="X43" s="98">
        <v>69</v>
      </c>
      <c r="Y43" s="98">
        <v>292</v>
      </c>
      <c r="Z43" s="98">
        <v>71</v>
      </c>
      <c r="AA43" s="98">
        <v>229</v>
      </c>
      <c r="AB43" s="98">
        <v>73</v>
      </c>
      <c r="AC43" s="98">
        <v>212</v>
      </c>
      <c r="AD43" s="98">
        <v>53</v>
      </c>
      <c r="AE43" s="98">
        <v>165</v>
      </c>
      <c r="AF43" s="98">
        <v>32</v>
      </c>
      <c r="AG43" s="98">
        <v>149</v>
      </c>
      <c r="AH43" s="98">
        <v>22</v>
      </c>
      <c r="AI43" s="98">
        <v>149</v>
      </c>
      <c r="AJ43" s="98">
        <v>26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1260</v>
      </c>
      <c r="Q44" s="98">
        <v>36</v>
      </c>
      <c r="R44" s="98">
        <v>23</v>
      </c>
      <c r="S44" s="98">
        <v>58</v>
      </c>
      <c r="T44" s="98">
        <v>31</v>
      </c>
      <c r="U44" s="98">
        <v>67</v>
      </c>
      <c r="V44" s="98">
        <v>49</v>
      </c>
      <c r="W44" s="98">
        <v>116</v>
      </c>
      <c r="X44" s="98">
        <v>80</v>
      </c>
      <c r="Y44" s="98">
        <v>134</v>
      </c>
      <c r="Z44" s="98">
        <v>95</v>
      </c>
      <c r="AA44" s="98">
        <v>172</v>
      </c>
      <c r="AB44" s="98">
        <v>123</v>
      </c>
      <c r="AC44" s="98">
        <v>178</v>
      </c>
      <c r="AD44" s="98">
        <v>117</v>
      </c>
      <c r="AE44" s="98">
        <v>189</v>
      </c>
      <c r="AF44" s="98">
        <v>95</v>
      </c>
      <c r="AG44" s="98">
        <v>162</v>
      </c>
      <c r="AH44" s="98">
        <v>78</v>
      </c>
      <c r="AI44" s="98">
        <v>148</v>
      </c>
      <c r="AJ44" s="98">
        <v>53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711</v>
      </c>
      <c r="Q45" s="98">
        <v>28</v>
      </c>
      <c r="R45" s="98">
        <v>25</v>
      </c>
      <c r="S45" s="98">
        <v>38</v>
      </c>
      <c r="T45" s="98">
        <v>30</v>
      </c>
      <c r="U45" s="98">
        <v>60</v>
      </c>
      <c r="V45" s="98">
        <v>51</v>
      </c>
      <c r="W45" s="98">
        <v>72</v>
      </c>
      <c r="X45" s="98">
        <v>64</v>
      </c>
      <c r="Y45" s="98">
        <v>84</v>
      </c>
      <c r="Z45" s="98">
        <v>72</v>
      </c>
      <c r="AA45" s="98">
        <v>84</v>
      </c>
      <c r="AB45" s="98">
        <v>74</v>
      </c>
      <c r="AC45" s="98">
        <v>117</v>
      </c>
      <c r="AD45" s="98">
        <v>95</v>
      </c>
      <c r="AE45" s="98">
        <v>84</v>
      </c>
      <c r="AF45" s="98">
        <v>68</v>
      </c>
      <c r="AG45" s="98">
        <v>76</v>
      </c>
      <c r="AH45" s="98">
        <v>53</v>
      </c>
      <c r="AI45" s="98">
        <v>68</v>
      </c>
      <c r="AJ45" s="98">
        <v>42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588</v>
      </c>
      <c r="Q46" s="98">
        <v>28</v>
      </c>
      <c r="R46" s="98">
        <v>24</v>
      </c>
      <c r="S46" s="98">
        <v>46</v>
      </c>
      <c r="T46" s="98">
        <v>41</v>
      </c>
      <c r="U46" s="98">
        <v>51</v>
      </c>
      <c r="V46" s="98">
        <v>44</v>
      </c>
      <c r="W46" s="98">
        <v>97</v>
      </c>
      <c r="X46" s="98">
        <v>83</v>
      </c>
      <c r="Y46" s="98">
        <v>61</v>
      </c>
      <c r="Z46" s="98">
        <v>49</v>
      </c>
      <c r="AA46" s="98">
        <v>90</v>
      </c>
      <c r="AB46" s="98">
        <v>60</v>
      </c>
      <c r="AC46" s="98">
        <v>68</v>
      </c>
      <c r="AD46" s="98">
        <v>54</v>
      </c>
      <c r="AE46" s="98">
        <v>55</v>
      </c>
      <c r="AF46" s="98">
        <v>32</v>
      </c>
      <c r="AG46" s="98">
        <v>53</v>
      </c>
      <c r="AH46" s="98">
        <v>30</v>
      </c>
      <c r="AI46" s="98">
        <v>39</v>
      </c>
      <c r="AJ46" s="98">
        <v>25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726</v>
      </c>
      <c r="Q47" s="98">
        <v>16</v>
      </c>
      <c r="R47" s="98">
        <v>2</v>
      </c>
      <c r="S47" s="98">
        <v>19</v>
      </c>
      <c r="T47" s="98">
        <v>1</v>
      </c>
      <c r="U47" s="98">
        <v>37</v>
      </c>
      <c r="V47" s="98">
        <v>5</v>
      </c>
      <c r="W47" s="98">
        <v>63</v>
      </c>
      <c r="X47" s="98">
        <v>10</v>
      </c>
      <c r="Y47" s="98">
        <v>69</v>
      </c>
      <c r="Z47" s="98">
        <v>10</v>
      </c>
      <c r="AA47" s="98">
        <v>81</v>
      </c>
      <c r="AB47" s="98">
        <v>4</v>
      </c>
      <c r="AC47" s="98">
        <v>77</v>
      </c>
      <c r="AD47" s="98">
        <v>7</v>
      </c>
      <c r="AE47" s="98">
        <v>99</v>
      </c>
      <c r="AF47" s="98">
        <v>4</v>
      </c>
      <c r="AG47" s="98">
        <v>126</v>
      </c>
      <c r="AH47" s="98">
        <v>7</v>
      </c>
      <c r="AI47" s="98">
        <v>139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143</v>
      </c>
      <c r="Q48" s="98">
        <v>4</v>
      </c>
      <c r="R48" s="98"/>
      <c r="S48" s="98">
        <v>10</v>
      </c>
      <c r="T48" s="98">
        <v>9</v>
      </c>
      <c r="U48" s="98">
        <v>19</v>
      </c>
      <c r="V48" s="98">
        <v>19</v>
      </c>
      <c r="W48" s="98">
        <v>26</v>
      </c>
      <c r="X48" s="98">
        <v>23</v>
      </c>
      <c r="Y48" s="98">
        <v>21</v>
      </c>
      <c r="Z48" s="98">
        <v>16</v>
      </c>
      <c r="AA48" s="98">
        <v>21</v>
      </c>
      <c r="AB48" s="98">
        <v>18</v>
      </c>
      <c r="AC48" s="98">
        <v>11</v>
      </c>
      <c r="AD48" s="98">
        <v>10</v>
      </c>
      <c r="AE48" s="98">
        <v>13</v>
      </c>
      <c r="AF48" s="98">
        <v>11</v>
      </c>
      <c r="AG48" s="98">
        <v>12</v>
      </c>
      <c r="AH48" s="98">
        <v>10</v>
      </c>
      <c r="AI48" s="98">
        <v>6</v>
      </c>
      <c r="AJ48" s="98">
        <v>5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495</v>
      </c>
      <c r="Q49" s="98">
        <v>30</v>
      </c>
      <c r="R49" s="98">
        <v>25</v>
      </c>
      <c r="S49" s="98">
        <v>47</v>
      </c>
      <c r="T49" s="98">
        <v>38</v>
      </c>
      <c r="U49" s="98">
        <v>71</v>
      </c>
      <c r="V49" s="98">
        <v>55</v>
      </c>
      <c r="W49" s="98">
        <v>99</v>
      </c>
      <c r="X49" s="98">
        <v>84</v>
      </c>
      <c r="Y49" s="98">
        <v>61</v>
      </c>
      <c r="Z49" s="98">
        <v>51</v>
      </c>
      <c r="AA49" s="98">
        <v>63</v>
      </c>
      <c r="AB49" s="98">
        <v>50</v>
      </c>
      <c r="AC49" s="98">
        <v>34</v>
      </c>
      <c r="AD49" s="98">
        <v>32</v>
      </c>
      <c r="AE49" s="98">
        <v>23</v>
      </c>
      <c r="AF49" s="98">
        <v>16</v>
      </c>
      <c r="AG49" s="98">
        <v>23</v>
      </c>
      <c r="AH49" s="98">
        <v>17</v>
      </c>
      <c r="AI49" s="98">
        <v>44</v>
      </c>
      <c r="AJ49" s="98">
        <v>31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295</v>
      </c>
      <c r="Q50" s="98">
        <v>7</v>
      </c>
      <c r="R50" s="98">
        <v>7</v>
      </c>
      <c r="S50" s="98">
        <v>24</v>
      </c>
      <c r="T50" s="98">
        <v>23</v>
      </c>
      <c r="U50" s="98">
        <v>34</v>
      </c>
      <c r="V50" s="98">
        <v>29</v>
      </c>
      <c r="W50" s="98">
        <v>44</v>
      </c>
      <c r="X50" s="98">
        <v>43</v>
      </c>
      <c r="Y50" s="98">
        <v>77</v>
      </c>
      <c r="Z50" s="98">
        <v>75</v>
      </c>
      <c r="AA50" s="98">
        <v>35</v>
      </c>
      <c r="AB50" s="98">
        <v>34</v>
      </c>
      <c r="AC50" s="98">
        <v>30</v>
      </c>
      <c r="AD50" s="98">
        <v>29</v>
      </c>
      <c r="AE50" s="98">
        <v>15</v>
      </c>
      <c r="AF50" s="98">
        <v>14</v>
      </c>
      <c r="AG50" s="98">
        <v>11</v>
      </c>
      <c r="AH50" s="98">
        <v>10</v>
      </c>
      <c r="AI50" s="98">
        <v>18</v>
      </c>
      <c r="AJ50" s="98">
        <v>15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46</v>
      </c>
      <c r="Q51" s="98">
        <v>2</v>
      </c>
      <c r="R51" s="98">
        <v>2</v>
      </c>
      <c r="S51" s="98">
        <v>3</v>
      </c>
      <c r="T51" s="98">
        <v>3</v>
      </c>
      <c r="U51" s="98">
        <v>3</v>
      </c>
      <c r="V51" s="98">
        <v>3</v>
      </c>
      <c r="W51" s="98">
        <v>7</v>
      </c>
      <c r="X51" s="98">
        <v>7</v>
      </c>
      <c r="Y51" s="98">
        <v>1</v>
      </c>
      <c r="Z51" s="98">
        <v>1</v>
      </c>
      <c r="AA51" s="98">
        <v>11</v>
      </c>
      <c r="AB51" s="98">
        <v>11</v>
      </c>
      <c r="AC51" s="98">
        <v>3</v>
      </c>
      <c r="AD51" s="98">
        <v>3</v>
      </c>
      <c r="AE51" s="98">
        <v>4</v>
      </c>
      <c r="AF51" s="98">
        <v>4</v>
      </c>
      <c r="AG51" s="98">
        <v>4</v>
      </c>
      <c r="AH51" s="98">
        <v>3</v>
      </c>
      <c r="AI51" s="98">
        <v>8</v>
      </c>
      <c r="AJ51" s="98">
        <v>8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</v>
      </c>
      <c r="Q52" s="98">
        <v>2</v>
      </c>
      <c r="R52" s="98">
        <v>2</v>
      </c>
      <c r="S52" s="98">
        <v>2</v>
      </c>
      <c r="T52" s="98">
        <v>2</v>
      </c>
      <c r="U52" s="98"/>
      <c r="V52" s="98"/>
      <c r="W52" s="98">
        <v>1</v>
      </c>
      <c r="X52" s="98">
        <v>1</v>
      </c>
      <c r="Y52" s="98"/>
      <c r="Z52" s="98"/>
      <c r="AA52" s="98"/>
      <c r="AB52" s="98"/>
      <c r="AC52" s="98"/>
      <c r="AD52" s="98"/>
      <c r="AE52" s="98"/>
      <c r="AF52" s="98"/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>
        <v>1</v>
      </c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19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>
        <v>9</v>
      </c>
      <c r="AB54" s="98">
        <v>9</v>
      </c>
      <c r="AC54" s="98">
        <v>1</v>
      </c>
      <c r="AD54" s="98">
        <v>1</v>
      </c>
      <c r="AE54" s="98">
        <v>1</v>
      </c>
      <c r="AF54" s="98">
        <v>1</v>
      </c>
      <c r="AG54" s="98">
        <v>2</v>
      </c>
      <c r="AH54" s="98">
        <v>2</v>
      </c>
      <c r="AI54" s="98">
        <v>6</v>
      </c>
      <c r="AJ54" s="98">
        <v>6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647</v>
      </c>
      <c r="Q55" s="98">
        <v>20</v>
      </c>
      <c r="R55" s="98">
        <v>19</v>
      </c>
      <c r="S55" s="98">
        <v>43</v>
      </c>
      <c r="T55" s="98">
        <v>40</v>
      </c>
      <c r="U55" s="98">
        <v>88</v>
      </c>
      <c r="V55" s="98">
        <v>87</v>
      </c>
      <c r="W55" s="98">
        <v>126</v>
      </c>
      <c r="X55" s="98">
        <v>117</v>
      </c>
      <c r="Y55" s="98">
        <v>108</v>
      </c>
      <c r="Z55" s="98">
        <v>102</v>
      </c>
      <c r="AA55" s="98">
        <v>74</v>
      </c>
      <c r="AB55" s="98">
        <v>68</v>
      </c>
      <c r="AC55" s="98">
        <v>60</v>
      </c>
      <c r="AD55" s="98">
        <v>55</v>
      </c>
      <c r="AE55" s="98">
        <v>39</v>
      </c>
      <c r="AF55" s="98">
        <v>37</v>
      </c>
      <c r="AG55" s="98">
        <v>34</v>
      </c>
      <c r="AH55" s="98">
        <v>26</v>
      </c>
      <c r="AI55" s="98">
        <v>55</v>
      </c>
      <c r="AJ55" s="98">
        <v>36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316</v>
      </c>
      <c r="Q56" s="98">
        <v>26</v>
      </c>
      <c r="R56" s="98">
        <v>16</v>
      </c>
      <c r="S56" s="98">
        <v>33</v>
      </c>
      <c r="T56" s="98">
        <v>26</v>
      </c>
      <c r="U56" s="98">
        <v>46</v>
      </c>
      <c r="V56" s="98">
        <v>38</v>
      </c>
      <c r="W56" s="98">
        <v>56</v>
      </c>
      <c r="X56" s="98">
        <v>38</v>
      </c>
      <c r="Y56" s="98">
        <v>42</v>
      </c>
      <c r="Z56" s="98">
        <v>37</v>
      </c>
      <c r="AA56" s="98">
        <v>34</v>
      </c>
      <c r="AB56" s="98">
        <v>27</v>
      </c>
      <c r="AC56" s="98">
        <v>24</v>
      </c>
      <c r="AD56" s="98">
        <v>12</v>
      </c>
      <c r="AE56" s="98">
        <v>16</v>
      </c>
      <c r="AF56" s="98">
        <v>8</v>
      </c>
      <c r="AG56" s="98">
        <v>22</v>
      </c>
      <c r="AH56" s="98">
        <v>9</v>
      </c>
      <c r="AI56" s="98">
        <v>17</v>
      </c>
      <c r="AJ56" s="98">
        <v>9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1048</v>
      </c>
      <c r="Q57" s="98">
        <v>40</v>
      </c>
      <c r="R57" s="98">
        <v>40</v>
      </c>
      <c r="S57" s="98">
        <v>76</v>
      </c>
      <c r="T57" s="98">
        <v>72</v>
      </c>
      <c r="U57" s="98">
        <v>150</v>
      </c>
      <c r="V57" s="98">
        <v>143</v>
      </c>
      <c r="W57" s="98">
        <v>196</v>
      </c>
      <c r="X57" s="98">
        <v>185</v>
      </c>
      <c r="Y57" s="98">
        <v>193</v>
      </c>
      <c r="Z57" s="98">
        <v>177</v>
      </c>
      <c r="AA57" s="98">
        <v>131</v>
      </c>
      <c r="AB57" s="98">
        <v>116</v>
      </c>
      <c r="AC57" s="98">
        <v>94</v>
      </c>
      <c r="AD57" s="98">
        <v>81</v>
      </c>
      <c r="AE57" s="98">
        <v>56</v>
      </c>
      <c r="AF57" s="98">
        <v>46</v>
      </c>
      <c r="AG57" s="98">
        <v>58</v>
      </c>
      <c r="AH57" s="98">
        <v>45</v>
      </c>
      <c r="AI57" s="98">
        <v>54</v>
      </c>
      <c r="AJ57" s="98">
        <v>39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1150</v>
      </c>
      <c r="Q58" s="98">
        <v>56</v>
      </c>
      <c r="R58" s="98">
        <v>55</v>
      </c>
      <c r="S58" s="98">
        <v>98</v>
      </c>
      <c r="T58" s="98">
        <v>90</v>
      </c>
      <c r="U58" s="98">
        <v>157</v>
      </c>
      <c r="V58" s="98">
        <v>154</v>
      </c>
      <c r="W58" s="98">
        <v>216</v>
      </c>
      <c r="X58" s="98">
        <v>203</v>
      </c>
      <c r="Y58" s="98">
        <v>192</v>
      </c>
      <c r="Z58" s="98">
        <v>177</v>
      </c>
      <c r="AA58" s="98">
        <v>135</v>
      </c>
      <c r="AB58" s="98">
        <v>129</v>
      </c>
      <c r="AC58" s="98">
        <v>109</v>
      </c>
      <c r="AD58" s="98">
        <v>104</v>
      </c>
      <c r="AE58" s="98">
        <v>61</v>
      </c>
      <c r="AF58" s="98">
        <v>58</v>
      </c>
      <c r="AG58" s="98">
        <v>59</v>
      </c>
      <c r="AH58" s="98">
        <v>50</v>
      </c>
      <c r="AI58" s="98">
        <v>67</v>
      </c>
      <c r="AJ58" s="98">
        <v>58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14</v>
      </c>
      <c r="Q59" s="98"/>
      <c r="R59" s="98"/>
      <c r="S59" s="98">
        <v>1</v>
      </c>
      <c r="T59" s="98"/>
      <c r="U59" s="98"/>
      <c r="V59" s="98"/>
      <c r="W59" s="98">
        <v>2</v>
      </c>
      <c r="X59" s="98">
        <v>1</v>
      </c>
      <c r="Y59" s="98">
        <v>1</v>
      </c>
      <c r="Z59" s="98"/>
      <c r="AA59" s="98">
        <v>1</v>
      </c>
      <c r="AB59" s="98"/>
      <c r="AC59" s="98">
        <v>1</v>
      </c>
      <c r="AD59" s="98"/>
      <c r="AE59" s="98">
        <v>3</v>
      </c>
      <c r="AF59" s="98"/>
      <c r="AG59" s="98">
        <v>1</v>
      </c>
      <c r="AH59" s="98"/>
      <c r="AI59" s="98">
        <v>4</v>
      </c>
      <c r="AJ59" s="98">
        <v>1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81</v>
      </c>
      <c r="Q60" s="98">
        <v>5</v>
      </c>
      <c r="R60" s="98">
        <v>4</v>
      </c>
      <c r="S60" s="98">
        <v>5</v>
      </c>
      <c r="T60" s="98">
        <v>5</v>
      </c>
      <c r="U60" s="98">
        <v>15</v>
      </c>
      <c r="V60" s="98">
        <v>14</v>
      </c>
      <c r="W60" s="98">
        <v>17</v>
      </c>
      <c r="X60" s="98">
        <v>15</v>
      </c>
      <c r="Y60" s="98">
        <v>13</v>
      </c>
      <c r="Z60" s="98">
        <v>13</v>
      </c>
      <c r="AA60" s="98">
        <v>8</v>
      </c>
      <c r="AB60" s="98">
        <v>8</v>
      </c>
      <c r="AC60" s="98">
        <v>6</v>
      </c>
      <c r="AD60" s="98">
        <v>6</v>
      </c>
      <c r="AE60" s="98">
        <v>5</v>
      </c>
      <c r="AF60" s="98">
        <v>4</v>
      </c>
      <c r="AG60" s="98">
        <v>4</v>
      </c>
      <c r="AH60" s="98">
        <v>4</v>
      </c>
      <c r="AI60" s="98">
        <v>3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294</v>
      </c>
      <c r="Q61" s="98">
        <v>15</v>
      </c>
      <c r="R61" s="98">
        <v>13</v>
      </c>
      <c r="S61" s="98">
        <v>45</v>
      </c>
      <c r="T61" s="98">
        <v>40</v>
      </c>
      <c r="U61" s="98">
        <v>59</v>
      </c>
      <c r="V61" s="98">
        <v>56</v>
      </c>
      <c r="W61" s="98">
        <v>73</v>
      </c>
      <c r="X61" s="98">
        <v>69</v>
      </c>
      <c r="Y61" s="98">
        <v>48</v>
      </c>
      <c r="Z61" s="98">
        <v>46</v>
      </c>
      <c r="AA61" s="98">
        <v>27</v>
      </c>
      <c r="AB61" s="98">
        <v>23</v>
      </c>
      <c r="AC61" s="98">
        <v>13</v>
      </c>
      <c r="AD61" s="98">
        <v>11</v>
      </c>
      <c r="AE61" s="98">
        <v>9</v>
      </c>
      <c r="AF61" s="98">
        <v>8</v>
      </c>
      <c r="AG61" s="98">
        <v>4</v>
      </c>
      <c r="AH61" s="98">
        <v>1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1047</v>
      </c>
      <c r="Q62" s="98">
        <v>66</v>
      </c>
      <c r="R62" s="98">
        <v>54</v>
      </c>
      <c r="S62" s="98">
        <v>107</v>
      </c>
      <c r="T62" s="98">
        <v>89</v>
      </c>
      <c r="U62" s="98">
        <v>132</v>
      </c>
      <c r="V62" s="98">
        <v>114</v>
      </c>
      <c r="W62" s="98">
        <v>178</v>
      </c>
      <c r="X62" s="98">
        <v>149</v>
      </c>
      <c r="Y62" s="98">
        <v>149</v>
      </c>
      <c r="Z62" s="98">
        <v>106</v>
      </c>
      <c r="AA62" s="98">
        <v>105</v>
      </c>
      <c r="AB62" s="98">
        <v>75</v>
      </c>
      <c r="AC62" s="98">
        <v>76</v>
      </c>
      <c r="AD62" s="98">
        <v>57</v>
      </c>
      <c r="AE62" s="98">
        <v>74</v>
      </c>
      <c r="AF62" s="98">
        <v>61</v>
      </c>
      <c r="AG62" s="98">
        <v>82</v>
      </c>
      <c r="AH62" s="98">
        <v>63</v>
      </c>
      <c r="AI62" s="98">
        <v>78</v>
      </c>
      <c r="AJ62" s="98">
        <v>48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3357</v>
      </c>
      <c r="Q63" s="98">
        <v>193</v>
      </c>
      <c r="R63" s="98">
        <v>155</v>
      </c>
      <c r="S63" s="98">
        <v>277</v>
      </c>
      <c r="T63" s="98">
        <v>211</v>
      </c>
      <c r="U63" s="98">
        <v>438</v>
      </c>
      <c r="V63" s="98">
        <v>344</v>
      </c>
      <c r="W63" s="98">
        <v>529</v>
      </c>
      <c r="X63" s="98">
        <v>423</v>
      </c>
      <c r="Y63" s="98">
        <v>399</v>
      </c>
      <c r="Z63" s="98">
        <v>310</v>
      </c>
      <c r="AA63" s="98">
        <v>356</v>
      </c>
      <c r="AB63" s="98">
        <v>283</v>
      </c>
      <c r="AC63" s="98">
        <v>326</v>
      </c>
      <c r="AD63" s="98">
        <v>248</v>
      </c>
      <c r="AE63" s="98">
        <v>306</v>
      </c>
      <c r="AF63" s="98">
        <v>214</v>
      </c>
      <c r="AG63" s="98">
        <v>278</v>
      </c>
      <c r="AH63" s="98">
        <v>174</v>
      </c>
      <c r="AI63" s="98">
        <v>255</v>
      </c>
      <c r="AJ63" s="98">
        <v>169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18723</v>
      </c>
      <c r="Q64" s="98">
        <v>404</v>
      </c>
      <c r="R64" s="98">
        <v>282</v>
      </c>
      <c r="S64" s="98">
        <v>748</v>
      </c>
      <c r="T64" s="98">
        <v>502</v>
      </c>
      <c r="U64" s="98">
        <v>1501</v>
      </c>
      <c r="V64" s="98">
        <v>1024</v>
      </c>
      <c r="W64" s="98">
        <v>2042</v>
      </c>
      <c r="X64" s="98">
        <v>1413</v>
      </c>
      <c r="Y64" s="98">
        <v>2389</v>
      </c>
      <c r="Z64" s="98">
        <v>1630</v>
      </c>
      <c r="AA64" s="98">
        <v>2680</v>
      </c>
      <c r="AB64" s="98">
        <v>1857</v>
      </c>
      <c r="AC64" s="98">
        <v>2827</v>
      </c>
      <c r="AD64" s="98">
        <v>1900</v>
      </c>
      <c r="AE64" s="98">
        <v>2779</v>
      </c>
      <c r="AF64" s="98">
        <v>1763</v>
      </c>
      <c r="AG64" s="98">
        <v>1984</v>
      </c>
      <c r="AH64" s="98">
        <v>1038</v>
      </c>
      <c r="AI64" s="98">
        <v>1369</v>
      </c>
      <c r="AJ64" s="98">
        <v>623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</v>
      </c>
      <c r="Q65" s="98"/>
      <c r="R65" s="98"/>
      <c r="S65" s="98"/>
      <c r="T65" s="98"/>
      <c r="U65" s="98">
        <v>2</v>
      </c>
      <c r="V65" s="98">
        <v>2</v>
      </c>
      <c r="W65" s="98">
        <v>1</v>
      </c>
      <c r="X65" s="98">
        <v>1</v>
      </c>
      <c r="Y65" s="98">
        <v>2</v>
      </c>
      <c r="Z65" s="98"/>
      <c r="AA65" s="98">
        <v>1</v>
      </c>
      <c r="AB65" s="98">
        <v>1</v>
      </c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107</v>
      </c>
      <c r="Q68" s="98">
        <v>7</v>
      </c>
      <c r="R68" s="98">
        <v>7</v>
      </c>
      <c r="S68" s="98">
        <v>19</v>
      </c>
      <c r="T68" s="98">
        <v>17</v>
      </c>
      <c r="U68" s="98">
        <v>20</v>
      </c>
      <c r="V68" s="98">
        <v>19</v>
      </c>
      <c r="W68" s="98">
        <v>23</v>
      </c>
      <c r="X68" s="98">
        <v>23</v>
      </c>
      <c r="Y68" s="98">
        <v>17</v>
      </c>
      <c r="Z68" s="98">
        <v>13</v>
      </c>
      <c r="AA68" s="98">
        <v>9</v>
      </c>
      <c r="AB68" s="98">
        <v>8</v>
      </c>
      <c r="AC68" s="98">
        <v>5</v>
      </c>
      <c r="AD68" s="98">
        <v>5</v>
      </c>
      <c r="AE68" s="98">
        <v>2</v>
      </c>
      <c r="AF68" s="98">
        <v>2</v>
      </c>
      <c r="AG68" s="98">
        <v>2</v>
      </c>
      <c r="AH68" s="98">
        <v>2</v>
      </c>
      <c r="AI68" s="98">
        <v>3</v>
      </c>
      <c r="AJ68" s="98">
        <v>3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96</v>
      </c>
      <c r="Q69" s="98">
        <v>6</v>
      </c>
      <c r="R69" s="98">
        <v>6</v>
      </c>
      <c r="S69" s="98">
        <v>18</v>
      </c>
      <c r="T69" s="98">
        <v>16</v>
      </c>
      <c r="U69" s="98">
        <v>20</v>
      </c>
      <c r="V69" s="98">
        <v>19</v>
      </c>
      <c r="W69" s="98">
        <v>21</v>
      </c>
      <c r="X69" s="98">
        <v>21</v>
      </c>
      <c r="Y69" s="98">
        <v>12</v>
      </c>
      <c r="Z69" s="98">
        <v>8</v>
      </c>
      <c r="AA69" s="98">
        <v>8</v>
      </c>
      <c r="AB69" s="98">
        <v>7</v>
      </c>
      <c r="AC69" s="98">
        <v>5</v>
      </c>
      <c r="AD69" s="98">
        <v>5</v>
      </c>
      <c r="AE69" s="98">
        <v>2</v>
      </c>
      <c r="AF69" s="98">
        <v>2</v>
      </c>
      <c r="AG69" s="98">
        <v>2</v>
      </c>
      <c r="AH69" s="98">
        <v>2</v>
      </c>
      <c r="AI69" s="98">
        <v>2</v>
      </c>
      <c r="AJ69" s="98">
        <v>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</v>
      </c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>
        <v>1</v>
      </c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</v>
      </c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>
        <v>1</v>
      </c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475059</v>
      </c>
      <c r="Q21" s="26">
        <v>1652</v>
      </c>
      <c r="R21" s="100"/>
      <c r="S21" s="26">
        <v>33710</v>
      </c>
      <c r="T21" s="26">
        <v>818</v>
      </c>
      <c r="U21" s="26">
        <v>6699</v>
      </c>
      <c r="V21" s="26">
        <v>489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205540</v>
      </c>
      <c r="Q22" s="26">
        <v>186</v>
      </c>
      <c r="R22" s="26">
        <v>2</v>
      </c>
      <c r="S22" s="26">
        <v>14577</v>
      </c>
      <c r="T22" s="26">
        <v>296</v>
      </c>
      <c r="U22" s="26">
        <v>2574</v>
      </c>
      <c r="V22" s="26">
        <v>227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1333</v>
      </c>
      <c r="Q23" s="26"/>
      <c r="R23" s="26"/>
      <c r="S23" s="26">
        <v>279</v>
      </c>
      <c r="T23" s="26">
        <v>8</v>
      </c>
      <c r="U23" s="26">
        <v>61</v>
      </c>
      <c r="V23" s="26">
        <v>59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87</v>
      </c>
      <c r="Q24" s="26"/>
      <c r="R24" s="26"/>
      <c r="S24" s="26">
        <v>75</v>
      </c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115</v>
      </c>
      <c r="Q25" s="26"/>
      <c r="R25" s="26"/>
      <c r="S25" s="26">
        <v>1</v>
      </c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12</v>
      </c>
      <c r="Q26" s="26"/>
      <c r="R26" s="26"/>
      <c r="S26" s="26"/>
      <c r="T26" s="26"/>
      <c r="U26" s="26">
        <v>2</v>
      </c>
      <c r="V26" s="26">
        <v>2</v>
      </c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232</v>
      </c>
      <c r="Q27" s="26"/>
      <c r="R27" s="26"/>
      <c r="S27" s="26">
        <v>1</v>
      </c>
      <c r="T27" s="26"/>
      <c r="U27" s="26">
        <v>2</v>
      </c>
      <c r="V27" s="26">
        <v>2</v>
      </c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22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316</v>
      </c>
      <c r="Q29" s="26"/>
      <c r="R29" s="26"/>
      <c r="S29" s="26">
        <v>2</v>
      </c>
      <c r="T29" s="26">
        <v>1</v>
      </c>
      <c r="U29" s="26">
        <v>38</v>
      </c>
      <c r="V29" s="26">
        <v>38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290</v>
      </c>
      <c r="Q30" s="26"/>
      <c r="R30" s="26"/>
      <c r="S30" s="26">
        <v>9</v>
      </c>
      <c r="T30" s="26">
        <v>6</v>
      </c>
      <c r="U30" s="26">
        <v>16</v>
      </c>
      <c r="V30" s="26">
        <v>16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259</v>
      </c>
      <c r="Q31" s="26"/>
      <c r="R31" s="26"/>
      <c r="S31" s="26">
        <v>191</v>
      </c>
      <c r="T31" s="26">
        <v>1</v>
      </c>
      <c r="U31" s="26">
        <v>3</v>
      </c>
      <c r="V31" s="26">
        <v>1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242040</v>
      </c>
      <c r="Q32" s="26">
        <v>1026</v>
      </c>
      <c r="R32" s="26">
        <v>2</v>
      </c>
      <c r="S32" s="26">
        <v>16808</v>
      </c>
      <c r="T32" s="26">
        <v>468</v>
      </c>
      <c r="U32" s="26">
        <v>3308</v>
      </c>
      <c r="V32" s="26">
        <v>193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1097</v>
      </c>
      <c r="Q33" s="26"/>
      <c r="R33" s="26"/>
      <c r="S33" s="26">
        <v>96</v>
      </c>
      <c r="T33" s="26">
        <v>5</v>
      </c>
      <c r="U33" s="26">
        <v>129</v>
      </c>
      <c r="V33" s="26">
        <v>119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80</v>
      </c>
      <c r="Q34" s="26"/>
      <c r="R34" s="26"/>
      <c r="S34" s="26">
        <v>79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114</v>
      </c>
      <c r="Q35" s="26"/>
      <c r="R35" s="26"/>
      <c r="S35" s="26"/>
      <c r="T35" s="26"/>
      <c r="U35" s="26">
        <v>6</v>
      </c>
      <c r="V35" s="26">
        <v>6</v>
      </c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21</v>
      </c>
      <c r="Q36" s="26"/>
      <c r="R36" s="26"/>
      <c r="S36" s="26"/>
      <c r="T36" s="26"/>
      <c r="U36" s="26">
        <v>2</v>
      </c>
      <c r="V36" s="26">
        <v>2</v>
      </c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317</v>
      </c>
      <c r="Q37" s="26"/>
      <c r="R37" s="26"/>
      <c r="S37" s="26"/>
      <c r="T37" s="26"/>
      <c r="U37" s="26">
        <v>4</v>
      </c>
      <c r="V37" s="26">
        <v>4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19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224</v>
      </c>
      <c r="Q39" s="26"/>
      <c r="R39" s="26"/>
      <c r="S39" s="26">
        <v>2</v>
      </c>
      <c r="T39" s="26">
        <v>1</v>
      </c>
      <c r="U39" s="26">
        <v>74</v>
      </c>
      <c r="V39" s="26">
        <v>74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283</v>
      </c>
      <c r="Q40" s="26"/>
      <c r="R40" s="26"/>
      <c r="S40" s="26">
        <v>9</v>
      </c>
      <c r="T40" s="26">
        <v>4</v>
      </c>
      <c r="U40" s="26">
        <v>36</v>
      </c>
      <c r="V40" s="26">
        <v>32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39</v>
      </c>
      <c r="Q41" s="26"/>
      <c r="R41" s="26"/>
      <c r="S41" s="26">
        <v>6</v>
      </c>
      <c r="T41" s="26"/>
      <c r="U41" s="26">
        <v>7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25726</v>
      </c>
      <c r="Q42" s="26">
        <v>440</v>
      </c>
      <c r="R42" s="26"/>
      <c r="S42" s="26">
        <v>2319</v>
      </c>
      <c r="T42" s="26">
        <v>48</v>
      </c>
      <c r="U42" s="26">
        <v>793</v>
      </c>
      <c r="V42" s="26">
        <v>46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70</v>
      </c>
      <c r="Q43" s="26"/>
      <c r="R43" s="26"/>
      <c r="S43" s="26"/>
      <c r="T43" s="26"/>
      <c r="U43" s="26">
        <v>29</v>
      </c>
      <c r="V43" s="26">
        <v>29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16</v>
      </c>
      <c r="Q45" s="26"/>
      <c r="R45" s="26"/>
      <c r="S45" s="26"/>
      <c r="T45" s="26"/>
      <c r="U45" s="26">
        <v>3</v>
      </c>
      <c r="V45" s="26">
        <v>3</v>
      </c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4</v>
      </c>
      <c r="Q46" s="26"/>
      <c r="R46" s="26"/>
      <c r="S46" s="26"/>
      <c r="T46" s="26"/>
      <c r="U46" s="26">
        <v>1</v>
      </c>
      <c r="V46" s="26">
        <v>1</v>
      </c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21</v>
      </c>
      <c r="Q47" s="26"/>
      <c r="R47" s="26"/>
      <c r="S47" s="26"/>
      <c r="T47" s="26"/>
      <c r="U47" s="26">
        <v>1</v>
      </c>
      <c r="V47" s="26">
        <v>1</v>
      </c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18</v>
      </c>
      <c r="Q49" s="26"/>
      <c r="R49" s="26"/>
      <c r="S49" s="26"/>
      <c r="T49" s="26"/>
      <c r="U49" s="26">
        <v>15</v>
      </c>
      <c r="V49" s="26">
        <v>15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10</v>
      </c>
      <c r="Q50" s="26"/>
      <c r="R50" s="26"/>
      <c r="S50" s="26"/>
      <c r="T50" s="26"/>
      <c r="U50" s="26">
        <v>9</v>
      </c>
      <c r="V50" s="26">
        <v>9</v>
      </c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1753</v>
      </c>
      <c r="Q52" s="26"/>
      <c r="R52" s="26"/>
      <c r="S52" s="26">
        <v>6</v>
      </c>
      <c r="T52" s="26">
        <v>6</v>
      </c>
      <c r="U52" s="26">
        <v>24</v>
      </c>
      <c r="V52" s="26">
        <v>23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56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52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7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/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22508</v>
      </c>
      <c r="Q21" s="26">
        <v>2367</v>
      </c>
      <c r="R21" s="26">
        <v>2402</v>
      </c>
      <c r="S21" s="26">
        <v>2472</v>
      </c>
      <c r="T21" s="26">
        <v>2552</v>
      </c>
      <c r="U21" s="26">
        <v>2329</v>
      </c>
      <c r="V21" s="26">
        <v>2316</v>
      </c>
      <c r="W21" s="26">
        <v>2279</v>
      </c>
      <c r="X21" s="26">
        <v>2193</v>
      </c>
      <c r="Y21" s="26">
        <v>2157</v>
      </c>
      <c r="Z21" s="26">
        <v>738</v>
      </c>
      <c r="AA21" s="26">
        <v>696</v>
      </c>
      <c r="AB21" s="26">
        <v>4</v>
      </c>
      <c r="AC21" s="26">
        <v>3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390153</v>
      </c>
      <c r="Q22" s="26">
        <v>41061</v>
      </c>
      <c r="R22" s="26">
        <v>42424</v>
      </c>
      <c r="S22" s="26">
        <v>44674</v>
      </c>
      <c r="T22" s="26">
        <v>46370</v>
      </c>
      <c r="U22" s="26">
        <v>42615</v>
      </c>
      <c r="V22" s="26">
        <v>42137</v>
      </c>
      <c r="W22" s="26">
        <v>41097</v>
      </c>
      <c r="X22" s="26">
        <v>38259</v>
      </c>
      <c r="Y22" s="26">
        <v>37716</v>
      </c>
      <c r="Z22" s="26">
        <v>7593</v>
      </c>
      <c r="AA22" s="26">
        <v>6141</v>
      </c>
      <c r="AB22" s="26">
        <v>45</v>
      </c>
      <c r="AC22" s="26">
        <v>21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691</v>
      </c>
      <c r="Q23" s="26">
        <v>5</v>
      </c>
      <c r="R23" s="26">
        <v>15</v>
      </c>
      <c r="S23" s="26">
        <v>15</v>
      </c>
      <c r="T23" s="26">
        <v>8</v>
      </c>
      <c r="U23" s="26">
        <v>25</v>
      </c>
      <c r="V23" s="26">
        <v>17</v>
      </c>
      <c r="W23" s="26">
        <v>27</v>
      </c>
      <c r="X23" s="26">
        <v>14</v>
      </c>
      <c r="Y23" s="26">
        <v>8</v>
      </c>
      <c r="Z23" s="26">
        <v>284</v>
      </c>
      <c r="AA23" s="26">
        <v>273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9578</v>
      </c>
      <c r="Q24" s="26">
        <v>126</v>
      </c>
      <c r="R24" s="26">
        <v>451</v>
      </c>
      <c r="S24" s="26">
        <v>490</v>
      </c>
      <c r="T24" s="26">
        <v>169</v>
      </c>
      <c r="U24" s="26">
        <v>666</v>
      </c>
      <c r="V24" s="26">
        <v>451</v>
      </c>
      <c r="W24" s="26">
        <v>661</v>
      </c>
      <c r="X24" s="26">
        <v>346</v>
      </c>
      <c r="Y24" s="26">
        <v>198</v>
      </c>
      <c r="Z24" s="26">
        <v>3360</v>
      </c>
      <c r="AA24" s="26">
        <v>2660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1627</v>
      </c>
      <c r="Q25" s="26">
        <v>148</v>
      </c>
      <c r="R25" s="26">
        <v>161</v>
      </c>
      <c r="S25" s="26">
        <v>165</v>
      </c>
      <c r="T25" s="26">
        <v>179</v>
      </c>
      <c r="U25" s="26">
        <v>178</v>
      </c>
      <c r="V25" s="26">
        <v>176</v>
      </c>
      <c r="W25" s="26">
        <v>164</v>
      </c>
      <c r="X25" s="26">
        <v>157</v>
      </c>
      <c r="Y25" s="26">
        <v>151</v>
      </c>
      <c r="Z25" s="26">
        <v>78</v>
      </c>
      <c r="AA25" s="26">
        <v>70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45952</v>
      </c>
      <c r="Q26" s="26">
        <v>4253</v>
      </c>
      <c r="R26" s="26">
        <v>4761</v>
      </c>
      <c r="S26" s="26">
        <v>5002</v>
      </c>
      <c r="T26" s="26">
        <v>5319</v>
      </c>
      <c r="U26" s="26">
        <v>5236</v>
      </c>
      <c r="V26" s="26">
        <v>5133</v>
      </c>
      <c r="W26" s="26">
        <v>4683</v>
      </c>
      <c r="X26" s="26">
        <v>4330</v>
      </c>
      <c r="Y26" s="26">
        <v>4115</v>
      </c>
      <c r="Z26" s="26">
        <v>1728</v>
      </c>
      <c r="AA26" s="26">
        <v>1392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925</v>
      </c>
      <c r="Q27" s="26">
        <v>80</v>
      </c>
      <c r="R27" s="26">
        <v>81</v>
      </c>
      <c r="S27" s="26">
        <v>81</v>
      </c>
      <c r="T27" s="26">
        <v>86</v>
      </c>
      <c r="U27" s="26">
        <v>88</v>
      </c>
      <c r="V27" s="26">
        <v>90</v>
      </c>
      <c r="W27" s="26">
        <v>93</v>
      </c>
      <c r="X27" s="26">
        <v>103</v>
      </c>
      <c r="Y27" s="26">
        <v>101</v>
      </c>
      <c r="Z27" s="26">
        <v>63</v>
      </c>
      <c r="AA27" s="26">
        <v>59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26190</v>
      </c>
      <c r="Q28" s="26">
        <v>2310</v>
      </c>
      <c r="R28" s="26">
        <v>2412</v>
      </c>
      <c r="S28" s="26">
        <v>2428</v>
      </c>
      <c r="T28" s="26">
        <v>2620</v>
      </c>
      <c r="U28" s="26">
        <v>2634</v>
      </c>
      <c r="V28" s="26">
        <v>2634</v>
      </c>
      <c r="W28" s="26">
        <v>2678</v>
      </c>
      <c r="X28" s="26">
        <v>2884</v>
      </c>
      <c r="Y28" s="26">
        <v>2885</v>
      </c>
      <c r="Z28" s="26">
        <v>1457</v>
      </c>
      <c r="AA28" s="26">
        <v>1248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25751</v>
      </c>
      <c r="Q29" s="26">
        <v>2600</v>
      </c>
      <c r="R29" s="26">
        <v>2659</v>
      </c>
      <c r="S29" s="26">
        <v>2733</v>
      </c>
      <c r="T29" s="26">
        <v>2825</v>
      </c>
      <c r="U29" s="26">
        <v>2620</v>
      </c>
      <c r="V29" s="26">
        <v>2599</v>
      </c>
      <c r="W29" s="26">
        <v>2563</v>
      </c>
      <c r="X29" s="26">
        <v>2467</v>
      </c>
      <c r="Y29" s="26">
        <v>2417</v>
      </c>
      <c r="Z29" s="26">
        <v>1163</v>
      </c>
      <c r="AA29" s="26">
        <v>1098</v>
      </c>
      <c r="AB29" s="26">
        <v>4</v>
      </c>
      <c r="AC29" s="26">
        <v>3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471873</v>
      </c>
      <c r="Q30" s="26">
        <v>47750</v>
      </c>
      <c r="R30" s="26">
        <v>50048</v>
      </c>
      <c r="S30" s="26">
        <v>52594</v>
      </c>
      <c r="T30" s="26">
        <v>54478</v>
      </c>
      <c r="U30" s="26">
        <v>51151</v>
      </c>
      <c r="V30" s="26">
        <v>50355</v>
      </c>
      <c r="W30" s="26">
        <v>49119</v>
      </c>
      <c r="X30" s="26">
        <v>45819</v>
      </c>
      <c r="Y30" s="26">
        <v>44914</v>
      </c>
      <c r="Z30" s="26">
        <v>14138</v>
      </c>
      <c r="AA30" s="26">
        <v>11441</v>
      </c>
      <c r="AB30" s="26">
        <v>45</v>
      </c>
      <c r="AC30" s="26">
        <v>21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471633</v>
      </c>
      <c r="Q31" s="26">
        <v>47750</v>
      </c>
      <c r="R31" s="26">
        <v>50048</v>
      </c>
      <c r="S31" s="26">
        <v>52594</v>
      </c>
      <c r="T31" s="26">
        <v>54478</v>
      </c>
      <c r="U31" s="26">
        <v>51146</v>
      </c>
      <c r="V31" s="26">
        <v>50350</v>
      </c>
      <c r="W31" s="26">
        <v>49116</v>
      </c>
      <c r="X31" s="26">
        <v>45809</v>
      </c>
      <c r="Y31" s="26">
        <v>44808</v>
      </c>
      <c r="Z31" s="26">
        <v>14093</v>
      </c>
      <c r="AA31" s="26">
        <v>11441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240</v>
      </c>
      <c r="Q32" s="26"/>
      <c r="R32" s="26"/>
      <c r="S32" s="26"/>
      <c r="T32" s="26"/>
      <c r="U32" s="26">
        <v>5</v>
      </c>
      <c r="V32" s="26">
        <v>5</v>
      </c>
      <c r="W32" s="26">
        <v>3</v>
      </c>
      <c r="X32" s="26">
        <v>10</v>
      </c>
      <c r="Y32" s="26">
        <v>106</v>
      </c>
      <c r="Z32" s="26">
        <v>45</v>
      </c>
      <c r="AA32" s="26"/>
      <c r="AB32" s="26">
        <v>45</v>
      </c>
      <c r="AC32" s="26">
        <v>21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12027</v>
      </c>
      <c r="Q34" s="26">
        <v>1072</v>
      </c>
      <c r="R34" s="26">
        <v>1123</v>
      </c>
      <c r="S34" s="26">
        <v>1144</v>
      </c>
      <c r="T34" s="26">
        <v>1230</v>
      </c>
      <c r="U34" s="26">
        <v>1363</v>
      </c>
      <c r="V34" s="26">
        <v>1399</v>
      </c>
      <c r="W34" s="26">
        <v>1392</v>
      </c>
      <c r="X34" s="26">
        <v>1348</v>
      </c>
      <c r="Y34" s="26">
        <v>1279</v>
      </c>
      <c r="Z34" s="26">
        <v>374</v>
      </c>
      <c r="AA34" s="26">
        <v>303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229476</v>
      </c>
      <c r="Q35" s="26">
        <v>23152</v>
      </c>
      <c r="R35" s="26">
        <v>24539</v>
      </c>
      <c r="S35" s="26">
        <v>25628</v>
      </c>
      <c r="T35" s="26">
        <v>26372</v>
      </c>
      <c r="U35" s="26">
        <v>25036</v>
      </c>
      <c r="V35" s="26">
        <v>24546</v>
      </c>
      <c r="W35" s="26">
        <v>24024</v>
      </c>
      <c r="X35" s="26">
        <v>22344</v>
      </c>
      <c r="Y35" s="26">
        <v>21689</v>
      </c>
      <c r="Z35" s="26">
        <v>6594</v>
      </c>
      <c r="AA35" s="26">
        <v>5552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561</v>
      </c>
      <c r="Q36" s="26">
        <v>46</v>
      </c>
      <c r="R36" s="26">
        <v>33</v>
      </c>
      <c r="S36" s="26">
        <v>19</v>
      </c>
      <c r="T36" s="26">
        <v>74</v>
      </c>
      <c r="U36" s="26">
        <v>24</v>
      </c>
      <c r="V36" s="26">
        <v>33</v>
      </c>
      <c r="W36" s="26">
        <v>31</v>
      </c>
      <c r="X36" s="26">
        <v>54</v>
      </c>
      <c r="Y36" s="26">
        <v>222</v>
      </c>
      <c r="Z36" s="26">
        <v>23</v>
      </c>
      <c r="AA36" s="26">
        <v>2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3743</v>
      </c>
      <c r="Q37" s="26">
        <v>292</v>
      </c>
      <c r="R37" s="26">
        <v>397</v>
      </c>
      <c r="S37" s="26">
        <v>455</v>
      </c>
      <c r="T37" s="26">
        <v>516</v>
      </c>
      <c r="U37" s="26">
        <v>403</v>
      </c>
      <c r="V37" s="26">
        <v>401</v>
      </c>
      <c r="W37" s="26">
        <v>410</v>
      </c>
      <c r="X37" s="26">
        <v>378</v>
      </c>
      <c r="Y37" s="26">
        <v>355</v>
      </c>
      <c r="Z37" s="26">
        <v>66</v>
      </c>
      <c r="AA37" s="26">
        <v>70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75</v>
      </c>
      <c r="Q38" s="26">
        <v>8</v>
      </c>
      <c r="R38" s="26">
        <v>5</v>
      </c>
      <c r="S38" s="26">
        <v>4</v>
      </c>
      <c r="T38" s="26">
        <v>7</v>
      </c>
      <c r="U38" s="26">
        <v>8</v>
      </c>
      <c r="V38" s="26">
        <v>4</v>
      </c>
      <c r="W38" s="26">
        <v>6</v>
      </c>
      <c r="X38" s="26">
        <v>17</v>
      </c>
      <c r="Y38" s="26">
        <v>10</v>
      </c>
      <c r="Z38" s="26">
        <v>3</v>
      </c>
      <c r="AA38" s="26">
        <v>3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3052</v>
      </c>
      <c r="Q39" s="26">
        <v>232</v>
      </c>
      <c r="R39" s="26">
        <v>323</v>
      </c>
      <c r="S39" s="26">
        <v>370</v>
      </c>
      <c r="T39" s="26">
        <v>439</v>
      </c>
      <c r="U39" s="26">
        <v>329</v>
      </c>
      <c r="V39" s="26">
        <v>330</v>
      </c>
      <c r="W39" s="26">
        <v>340</v>
      </c>
      <c r="X39" s="26">
        <v>305</v>
      </c>
      <c r="Y39" s="26">
        <v>272</v>
      </c>
      <c r="Z39" s="26">
        <v>53</v>
      </c>
      <c r="AA39" s="26">
        <v>59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121</v>
      </c>
      <c r="Q40" s="26">
        <v>5</v>
      </c>
      <c r="R40" s="26">
        <v>10</v>
      </c>
      <c r="S40" s="26">
        <v>10</v>
      </c>
      <c r="T40" s="26">
        <v>11</v>
      </c>
      <c r="U40" s="26">
        <v>9</v>
      </c>
      <c r="V40" s="26">
        <v>16</v>
      </c>
      <c r="W40" s="26">
        <v>13</v>
      </c>
      <c r="X40" s="26">
        <v>14</v>
      </c>
      <c r="Y40" s="26">
        <v>19</v>
      </c>
      <c r="Z40" s="26">
        <v>9</v>
      </c>
      <c r="AA40" s="26">
        <v>5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7461</v>
      </c>
      <c r="Q41" s="26">
        <v>495</v>
      </c>
      <c r="R41" s="26">
        <v>588</v>
      </c>
      <c r="S41" s="26">
        <v>673</v>
      </c>
      <c r="T41" s="26">
        <v>755</v>
      </c>
      <c r="U41" s="26">
        <v>827</v>
      </c>
      <c r="V41" s="26">
        <v>794</v>
      </c>
      <c r="W41" s="26">
        <v>944</v>
      </c>
      <c r="X41" s="26">
        <v>926</v>
      </c>
      <c r="Y41" s="26">
        <v>904</v>
      </c>
      <c r="Z41" s="26">
        <v>313</v>
      </c>
      <c r="AA41" s="26">
        <v>242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174</v>
      </c>
      <c r="Q42" s="26">
        <v>10</v>
      </c>
      <c r="R42" s="26">
        <v>9</v>
      </c>
      <c r="S42" s="26">
        <v>11</v>
      </c>
      <c r="T42" s="26">
        <v>22</v>
      </c>
      <c r="U42" s="26">
        <v>14</v>
      </c>
      <c r="V42" s="26">
        <v>15</v>
      </c>
      <c r="W42" s="26">
        <v>28</v>
      </c>
      <c r="X42" s="26">
        <v>29</v>
      </c>
      <c r="Y42" s="26">
        <v>27</v>
      </c>
      <c r="Z42" s="26">
        <v>4</v>
      </c>
      <c r="AA42" s="26">
        <v>5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1058</v>
      </c>
      <c r="Q44" s="26">
        <v>129</v>
      </c>
      <c r="R44" s="26">
        <v>121</v>
      </c>
      <c r="S44" s="26">
        <v>123</v>
      </c>
      <c r="T44" s="26">
        <v>123</v>
      </c>
      <c r="U44" s="26">
        <v>123</v>
      </c>
      <c r="V44" s="26">
        <v>117</v>
      </c>
      <c r="W44" s="26">
        <v>112</v>
      </c>
      <c r="X44" s="26">
        <v>106</v>
      </c>
      <c r="Y44" s="26">
        <v>74</v>
      </c>
      <c r="Z44" s="26">
        <v>25</v>
      </c>
      <c r="AA44" s="26">
        <v>5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312</v>
      </c>
      <c r="Q45" s="26">
        <v>32</v>
      </c>
      <c r="R45" s="26">
        <v>33</v>
      </c>
      <c r="S45" s="26">
        <v>35</v>
      </c>
      <c r="T45" s="26">
        <v>37</v>
      </c>
      <c r="U45" s="26">
        <v>40</v>
      </c>
      <c r="V45" s="26">
        <v>34</v>
      </c>
      <c r="W45" s="26">
        <v>39</v>
      </c>
      <c r="X45" s="26">
        <v>31</v>
      </c>
      <c r="Y45" s="26">
        <v>24</v>
      </c>
      <c r="Z45" s="26">
        <v>4</v>
      </c>
      <c r="AA45" s="26">
        <v>3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17</v>
      </c>
      <c r="Q46" s="26"/>
      <c r="R46" s="26">
        <v>2</v>
      </c>
      <c r="S46" s="26">
        <v>4</v>
      </c>
      <c r="T46" s="26">
        <v>4</v>
      </c>
      <c r="U46" s="26">
        <v>1</v>
      </c>
      <c r="V46" s="26">
        <v>1</v>
      </c>
      <c r="W46" s="26">
        <v>1</v>
      </c>
      <c r="X46" s="26">
        <v>3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</v>
      </c>
      <c r="Q21" s="26"/>
      <c r="R21" s="26"/>
      <c r="S21" s="26"/>
      <c r="T21" s="26"/>
      <c r="U21" s="26"/>
      <c r="V21" s="26">
        <v>2</v>
      </c>
      <c r="W21" s="26">
        <v>3</v>
      </c>
      <c r="X21" s="26">
        <v>2</v>
      </c>
      <c r="Y21" s="26"/>
      <c r="Z21" s="26"/>
      <c r="AA21" s="26">
        <v>2</v>
      </c>
      <c r="AB21" s="26"/>
      <c r="AC21" s="26"/>
      <c r="AD21" s="26"/>
      <c r="AE21" s="26">
        <v>2</v>
      </c>
      <c r="AF21" s="26">
        <v>3</v>
      </c>
      <c r="AG21" s="26"/>
      <c r="AH21" s="26"/>
      <c r="AI21" s="26"/>
      <c r="AJ21" s="26"/>
      <c r="AK21" s="26"/>
      <c r="AL21" s="26">
        <v>2</v>
      </c>
      <c r="AM21" s="26"/>
      <c r="AN21" s="26"/>
      <c r="AO21" s="26">
        <v>3</v>
      </c>
      <c r="AP21" s="26"/>
      <c r="AQ21" s="26"/>
      <c r="AR21" s="26">
        <v>1</v>
      </c>
      <c r="AS21" s="26"/>
      <c r="AT21" s="26"/>
      <c r="AU21" s="26">
        <v>3</v>
      </c>
      <c r="AV21" s="26"/>
      <c r="AW21" s="26"/>
      <c r="AX21" s="26"/>
      <c r="AY21" s="26">
        <v>2</v>
      </c>
      <c r="AZ21" s="26">
        <v>3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154</v>
      </c>
      <c r="Q22" s="26"/>
      <c r="R22" s="26"/>
      <c r="S22" s="26"/>
      <c r="T22" s="26"/>
      <c r="U22" s="26"/>
      <c r="V22" s="26">
        <v>10</v>
      </c>
      <c r="W22" s="26">
        <v>15</v>
      </c>
      <c r="X22" s="26">
        <v>11</v>
      </c>
      <c r="Y22" s="26"/>
      <c r="Z22" s="26"/>
      <c r="AA22" s="26">
        <v>11</v>
      </c>
      <c r="AB22" s="26"/>
      <c r="AC22" s="26"/>
      <c r="AD22" s="26"/>
      <c r="AE22" s="26">
        <v>12</v>
      </c>
      <c r="AF22" s="26">
        <v>16</v>
      </c>
      <c r="AG22" s="26"/>
      <c r="AH22" s="26"/>
      <c r="AI22" s="26"/>
      <c r="AJ22" s="26"/>
      <c r="AK22" s="26"/>
      <c r="AL22" s="26">
        <v>11</v>
      </c>
      <c r="AM22" s="26"/>
      <c r="AN22" s="26"/>
      <c r="AO22" s="26">
        <v>15</v>
      </c>
      <c r="AP22" s="26"/>
      <c r="AQ22" s="26"/>
      <c r="AR22" s="26">
        <v>8</v>
      </c>
      <c r="AS22" s="26"/>
      <c r="AT22" s="26"/>
      <c r="AU22" s="26">
        <v>15</v>
      </c>
      <c r="AV22" s="26"/>
      <c r="AW22" s="26"/>
      <c r="AX22" s="26"/>
      <c r="AY22" s="26">
        <v>13</v>
      </c>
      <c r="AZ22" s="26">
        <v>17</v>
      </c>
      <c r="BA22" s="26"/>
      <c r="BB22" s="26"/>
      <c r="BC22" s="26"/>
      <c r="BD22" s="26"/>
      <c r="BE22" s="26"/>
      <c r="BF22" s="26"/>
      <c r="BG22" s="26"/>
      <c r="BH22" s="26"/>
      <c r="BI22" s="26">
        <v>154</v>
      </c>
      <c r="BJ22" s="26"/>
      <c r="BK22" s="26">
        <v>154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</v>
      </c>
      <c r="Q23" s="26">
        <v>4</v>
      </c>
      <c r="R23" s="26">
        <v>2</v>
      </c>
      <c r="S23" s="26">
        <v>3</v>
      </c>
      <c r="T23" s="26">
        <v>2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>
        <v>4</v>
      </c>
      <c r="AH23" s="26">
        <v>3</v>
      </c>
      <c r="AI23" s="26">
        <v>2</v>
      </c>
      <c r="AJ23" s="26">
        <v>3</v>
      </c>
      <c r="AK23" s="26">
        <v>2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>
        <v>2</v>
      </c>
      <c r="BB23" s="26">
        <v>2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217</v>
      </c>
      <c r="Q24" s="26">
        <v>41</v>
      </c>
      <c r="R24" s="26">
        <v>19</v>
      </c>
      <c r="S24" s="26">
        <v>23</v>
      </c>
      <c r="T24" s="26">
        <v>17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>
        <v>22</v>
      </c>
      <c r="AH24" s="26">
        <v>24</v>
      </c>
      <c r="AI24" s="26">
        <v>19</v>
      </c>
      <c r="AJ24" s="26">
        <v>20</v>
      </c>
      <c r="AK24" s="26">
        <v>16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>
        <v>13</v>
      </c>
      <c r="BB24" s="26">
        <v>3</v>
      </c>
      <c r="BC24" s="26"/>
      <c r="BD24" s="26"/>
      <c r="BE24" s="26"/>
      <c r="BF24" s="26"/>
      <c r="BG24" s="26"/>
      <c r="BH24" s="26"/>
      <c r="BI24" s="26">
        <v>217</v>
      </c>
      <c r="BJ24" s="26"/>
      <c r="BK24" s="26">
        <v>185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</v>
      </c>
      <c r="Q25" s="26">
        <v>1</v>
      </c>
      <c r="R25" s="26"/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>
        <v>1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</v>
      </c>
      <c r="Q26" s="26">
        <v>1</v>
      </c>
      <c r="R26" s="26"/>
      <c r="S26" s="26">
        <v>1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v>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>
        <v>1</v>
      </c>
      <c r="BC26" s="26"/>
      <c r="BD26" s="26"/>
      <c r="BE26" s="26"/>
      <c r="BF26" s="26"/>
      <c r="BG26" s="26"/>
      <c r="BH26" s="26"/>
      <c r="BI26" s="26">
        <v>5</v>
      </c>
      <c r="BJ26" s="26"/>
      <c r="BK26" s="26">
        <v>5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46</v>
      </c>
      <c r="Q28" s="26">
        <v>2</v>
      </c>
      <c r="R28" s="26">
        <v>2</v>
      </c>
      <c r="S28" s="26">
        <v>2</v>
      </c>
      <c r="T28" s="26">
        <v>3</v>
      </c>
      <c r="U28" s="26"/>
      <c r="V28" s="26">
        <v>1</v>
      </c>
      <c r="W28" s="26">
        <v>2</v>
      </c>
      <c r="X28" s="26"/>
      <c r="Y28" s="26"/>
      <c r="Z28" s="26"/>
      <c r="AA28" s="26">
        <v>2</v>
      </c>
      <c r="AB28" s="26"/>
      <c r="AC28" s="26"/>
      <c r="AD28" s="26"/>
      <c r="AE28" s="26">
        <v>2</v>
      </c>
      <c r="AF28" s="26">
        <v>2</v>
      </c>
      <c r="AG28" s="26">
        <v>2</v>
      </c>
      <c r="AH28" s="26">
        <v>3</v>
      </c>
      <c r="AI28" s="26">
        <v>2</v>
      </c>
      <c r="AJ28" s="26">
        <v>4</v>
      </c>
      <c r="AK28" s="26"/>
      <c r="AL28" s="26">
        <v>2</v>
      </c>
      <c r="AM28" s="26"/>
      <c r="AN28" s="26"/>
      <c r="AO28" s="26">
        <v>2</v>
      </c>
      <c r="AP28" s="26"/>
      <c r="AQ28" s="26"/>
      <c r="AR28" s="26">
        <v>2</v>
      </c>
      <c r="AS28" s="26"/>
      <c r="AT28" s="26"/>
      <c r="AU28" s="26">
        <v>2</v>
      </c>
      <c r="AV28" s="26"/>
      <c r="AW28" s="26"/>
      <c r="AX28" s="26"/>
      <c r="AY28" s="26">
        <v>2</v>
      </c>
      <c r="AZ28" s="26">
        <v>4</v>
      </c>
      <c r="BA28" s="26">
        <v>2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538</v>
      </c>
      <c r="Q29" s="26">
        <v>21</v>
      </c>
      <c r="R29" s="26">
        <v>33</v>
      </c>
      <c r="S29" s="26">
        <v>25</v>
      </c>
      <c r="T29" s="26">
        <v>35</v>
      </c>
      <c r="U29" s="26"/>
      <c r="V29" s="26">
        <v>12</v>
      </c>
      <c r="W29" s="26">
        <v>21</v>
      </c>
      <c r="X29" s="26"/>
      <c r="Y29" s="26"/>
      <c r="Z29" s="26"/>
      <c r="AA29" s="26">
        <v>19</v>
      </c>
      <c r="AB29" s="26"/>
      <c r="AC29" s="26"/>
      <c r="AD29" s="26"/>
      <c r="AE29" s="26">
        <v>34</v>
      </c>
      <c r="AF29" s="26">
        <v>19</v>
      </c>
      <c r="AG29" s="26">
        <v>22</v>
      </c>
      <c r="AH29" s="26">
        <v>19</v>
      </c>
      <c r="AI29" s="26">
        <v>24</v>
      </c>
      <c r="AJ29" s="26">
        <v>35</v>
      </c>
      <c r="AK29" s="26"/>
      <c r="AL29" s="26">
        <v>25</v>
      </c>
      <c r="AM29" s="26"/>
      <c r="AN29" s="26"/>
      <c r="AO29" s="26">
        <v>34</v>
      </c>
      <c r="AP29" s="26"/>
      <c r="AQ29" s="26"/>
      <c r="AR29" s="26">
        <v>27</v>
      </c>
      <c r="AS29" s="26"/>
      <c r="AT29" s="26"/>
      <c r="AU29" s="26">
        <v>36</v>
      </c>
      <c r="AV29" s="26"/>
      <c r="AW29" s="26"/>
      <c r="AX29" s="26"/>
      <c r="AY29" s="26">
        <v>23</v>
      </c>
      <c r="AZ29" s="26">
        <v>54</v>
      </c>
      <c r="BA29" s="26">
        <v>12</v>
      </c>
      <c r="BB29" s="26">
        <v>8</v>
      </c>
      <c r="BC29" s="26"/>
      <c r="BD29" s="26"/>
      <c r="BE29" s="26"/>
      <c r="BF29" s="26"/>
      <c r="BG29" s="26"/>
      <c r="BH29" s="26"/>
      <c r="BI29" s="26">
        <v>538</v>
      </c>
      <c r="BJ29" s="26">
        <v>114</v>
      </c>
      <c r="BK29" s="26">
        <v>71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31</v>
      </c>
      <c r="Q30" s="26">
        <v>3</v>
      </c>
      <c r="R30" s="26">
        <v>4</v>
      </c>
      <c r="S30" s="26">
        <v>1</v>
      </c>
      <c r="T30" s="26">
        <v>1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>
        <v>5</v>
      </c>
      <c r="AP30" s="26"/>
      <c r="AQ30" s="26"/>
      <c r="AR30" s="26">
        <v>1</v>
      </c>
      <c r="AS30" s="26"/>
      <c r="AT30" s="26"/>
      <c r="AU30" s="26">
        <v>4</v>
      </c>
      <c r="AV30" s="26"/>
      <c r="AW30" s="26"/>
      <c r="AX30" s="26"/>
      <c r="AY30" s="26">
        <v>6</v>
      </c>
      <c r="AZ30" s="26">
        <v>3</v>
      </c>
      <c r="BA30" s="26">
        <v>1</v>
      </c>
      <c r="BB30" s="26">
        <v>2</v>
      </c>
      <c r="BC30" s="26"/>
      <c r="BD30" s="26"/>
      <c r="BE30" s="26"/>
      <c r="BF30" s="26"/>
      <c r="BG30" s="26"/>
      <c r="BH30" s="26"/>
      <c r="BI30" s="26">
        <v>31</v>
      </c>
      <c r="BJ30" s="26"/>
      <c r="BK30" s="26">
        <v>31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53</v>
      </c>
      <c r="Q33" s="26">
        <v>3</v>
      </c>
      <c r="R33" s="26">
        <v>5</v>
      </c>
      <c r="S33" s="26">
        <v>4</v>
      </c>
      <c r="T33" s="26">
        <v>5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5</v>
      </c>
      <c r="AH33" s="26">
        <v>3</v>
      </c>
      <c r="AI33" s="26">
        <v>8</v>
      </c>
      <c r="AJ33" s="26">
        <v>8</v>
      </c>
      <c r="AK33" s="26">
        <v>7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2</v>
      </c>
      <c r="BB33" s="26">
        <v>3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189</v>
      </c>
      <c r="Q34" s="26">
        <v>11</v>
      </c>
      <c r="R34" s="26">
        <v>20</v>
      </c>
      <c r="S34" s="26">
        <v>15</v>
      </c>
      <c r="T34" s="26">
        <v>20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20</v>
      </c>
      <c r="AH34" s="26">
        <v>14</v>
      </c>
      <c r="AI34" s="26">
        <v>29</v>
      </c>
      <c r="AJ34" s="26">
        <v>25</v>
      </c>
      <c r="AK34" s="26">
        <v>20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8</v>
      </c>
      <c r="BB34" s="26">
        <v>7</v>
      </c>
      <c r="BC34" s="26"/>
      <c r="BD34" s="26"/>
      <c r="BE34" s="26"/>
      <c r="BF34" s="26"/>
      <c r="BG34" s="26"/>
      <c r="BH34" s="26"/>
      <c r="BI34" s="26">
        <v>189</v>
      </c>
      <c r="BJ34" s="26"/>
      <c r="BK34" s="26">
        <v>189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26</v>
      </c>
      <c r="Q35" s="26">
        <v>1</v>
      </c>
      <c r="R35" s="26">
        <v>2</v>
      </c>
      <c r="S35" s="26">
        <v>2</v>
      </c>
      <c r="T35" s="26">
        <v>3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>
        <v>2</v>
      </c>
      <c r="AH35" s="26">
        <v>5</v>
      </c>
      <c r="AI35" s="26">
        <v>2</v>
      </c>
      <c r="AJ35" s="26">
        <v>4</v>
      </c>
      <c r="AK35" s="26">
        <v>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>
        <v>2</v>
      </c>
      <c r="BB35" s="26">
        <v>2</v>
      </c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77</v>
      </c>
      <c r="Q36" s="26">
        <v>3</v>
      </c>
      <c r="R36" s="26">
        <v>4</v>
      </c>
      <c r="S36" s="26">
        <v>4</v>
      </c>
      <c r="T36" s="26">
        <v>14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>
        <v>4</v>
      </c>
      <c r="AH36" s="26">
        <v>21</v>
      </c>
      <c r="AI36" s="26">
        <v>5</v>
      </c>
      <c r="AJ36" s="26">
        <v>11</v>
      </c>
      <c r="AK36" s="26">
        <v>2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>
        <v>3</v>
      </c>
      <c r="BB36" s="26">
        <v>6</v>
      </c>
      <c r="BC36" s="26"/>
      <c r="BD36" s="26"/>
      <c r="BE36" s="26"/>
      <c r="BF36" s="26"/>
      <c r="BG36" s="26"/>
      <c r="BH36" s="26"/>
      <c r="BI36" s="26">
        <v>68</v>
      </c>
      <c r="BJ36" s="26"/>
      <c r="BK36" s="26">
        <v>57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35</v>
      </c>
      <c r="Q37" s="26"/>
      <c r="R37" s="26">
        <v>1</v>
      </c>
      <c r="S37" s="26"/>
      <c r="T37" s="26"/>
      <c r="U37" s="26"/>
      <c r="V37" s="26">
        <v>6</v>
      </c>
      <c r="W37" s="26">
        <v>12</v>
      </c>
      <c r="X37" s="26">
        <v>6</v>
      </c>
      <c r="Y37" s="26"/>
      <c r="Z37" s="26"/>
      <c r="AA37" s="26">
        <v>3</v>
      </c>
      <c r="AB37" s="26"/>
      <c r="AC37" s="26"/>
      <c r="AD37" s="26"/>
      <c r="AE37" s="26">
        <v>6</v>
      </c>
      <c r="AF37" s="26"/>
      <c r="AG37" s="26">
        <v>1</v>
      </c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187</v>
      </c>
      <c r="Q38" s="26"/>
      <c r="R38" s="26">
        <v>1</v>
      </c>
      <c r="S38" s="26"/>
      <c r="T38" s="26"/>
      <c r="U38" s="26"/>
      <c r="V38" s="26">
        <v>35</v>
      </c>
      <c r="W38" s="26">
        <v>67</v>
      </c>
      <c r="X38" s="26">
        <v>34</v>
      </c>
      <c r="Y38" s="26"/>
      <c r="Z38" s="26"/>
      <c r="AA38" s="26">
        <v>18</v>
      </c>
      <c r="AB38" s="26"/>
      <c r="AC38" s="26"/>
      <c r="AD38" s="26"/>
      <c r="AE38" s="26">
        <v>31</v>
      </c>
      <c r="AF38" s="26"/>
      <c r="AG38" s="26">
        <v>1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187</v>
      </c>
      <c r="BJ38" s="26"/>
      <c r="BK38" s="26">
        <v>187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38</v>
      </c>
      <c r="Q41" s="26">
        <v>2</v>
      </c>
      <c r="R41" s="26">
        <v>1</v>
      </c>
      <c r="S41" s="26">
        <v>1</v>
      </c>
      <c r="T41" s="26">
        <v>3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2</v>
      </c>
      <c r="AH41" s="26">
        <v>6</v>
      </c>
      <c r="AI41" s="26">
        <v>3</v>
      </c>
      <c r="AJ41" s="26">
        <v>5</v>
      </c>
      <c r="AK41" s="26">
        <v>8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>
        <v>3</v>
      </c>
      <c r="BB41" s="26">
        <v>4</v>
      </c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108</v>
      </c>
      <c r="Q42" s="26">
        <v>4</v>
      </c>
      <c r="R42" s="26">
        <v>3</v>
      </c>
      <c r="S42" s="26">
        <v>2</v>
      </c>
      <c r="T42" s="26">
        <v>8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12</v>
      </c>
      <c r="AH42" s="26">
        <v>15</v>
      </c>
      <c r="AI42" s="26">
        <v>9</v>
      </c>
      <c r="AJ42" s="26">
        <v>13</v>
      </c>
      <c r="AK42" s="26">
        <v>25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>
        <v>7</v>
      </c>
      <c r="BB42" s="26">
        <v>10</v>
      </c>
      <c r="BC42" s="26"/>
      <c r="BD42" s="26"/>
      <c r="BE42" s="26"/>
      <c r="BF42" s="26"/>
      <c r="BG42" s="26"/>
      <c r="BH42" s="26"/>
      <c r="BI42" s="26">
        <v>108</v>
      </c>
      <c r="BJ42" s="26"/>
      <c r="BK42" s="26">
        <v>108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259</v>
      </c>
      <c r="Q43" s="26">
        <v>13</v>
      </c>
      <c r="R43" s="26">
        <v>13</v>
      </c>
      <c r="S43" s="26">
        <v>13</v>
      </c>
      <c r="T43" s="26">
        <v>16</v>
      </c>
      <c r="U43" s="26"/>
      <c r="V43" s="26">
        <v>9</v>
      </c>
      <c r="W43" s="26">
        <v>17</v>
      </c>
      <c r="X43" s="26">
        <v>8</v>
      </c>
      <c r="Y43" s="26"/>
      <c r="Z43" s="26"/>
      <c r="AA43" s="26">
        <v>7</v>
      </c>
      <c r="AB43" s="26"/>
      <c r="AC43" s="26"/>
      <c r="AD43" s="26"/>
      <c r="AE43" s="26">
        <v>10</v>
      </c>
      <c r="AF43" s="26">
        <v>5</v>
      </c>
      <c r="AG43" s="26">
        <v>16</v>
      </c>
      <c r="AH43" s="26">
        <v>20</v>
      </c>
      <c r="AI43" s="26">
        <v>18</v>
      </c>
      <c r="AJ43" s="26">
        <v>24</v>
      </c>
      <c r="AK43" s="26">
        <v>18</v>
      </c>
      <c r="AL43" s="26">
        <v>4</v>
      </c>
      <c r="AM43" s="26"/>
      <c r="AN43" s="26"/>
      <c r="AO43" s="26">
        <v>5</v>
      </c>
      <c r="AP43" s="26"/>
      <c r="AQ43" s="26"/>
      <c r="AR43" s="26">
        <v>3</v>
      </c>
      <c r="AS43" s="26"/>
      <c r="AT43" s="26"/>
      <c r="AU43" s="26">
        <v>5</v>
      </c>
      <c r="AV43" s="26"/>
      <c r="AW43" s="26"/>
      <c r="AX43" s="26"/>
      <c r="AY43" s="26">
        <v>4</v>
      </c>
      <c r="AZ43" s="26">
        <v>7</v>
      </c>
      <c r="BA43" s="26">
        <v>11</v>
      </c>
      <c r="BB43" s="26">
        <v>13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1506</v>
      </c>
      <c r="Q44" s="26">
        <v>84</v>
      </c>
      <c r="R44" s="26">
        <v>84</v>
      </c>
      <c r="S44" s="26">
        <v>71</v>
      </c>
      <c r="T44" s="26">
        <v>95</v>
      </c>
      <c r="U44" s="26"/>
      <c r="V44" s="26">
        <v>57</v>
      </c>
      <c r="W44" s="26">
        <v>103</v>
      </c>
      <c r="X44" s="26">
        <v>45</v>
      </c>
      <c r="Y44" s="26"/>
      <c r="Z44" s="26"/>
      <c r="AA44" s="26">
        <v>48</v>
      </c>
      <c r="AB44" s="26"/>
      <c r="AC44" s="26"/>
      <c r="AD44" s="26"/>
      <c r="AE44" s="26">
        <v>77</v>
      </c>
      <c r="AF44" s="26">
        <v>35</v>
      </c>
      <c r="AG44" s="26">
        <v>81</v>
      </c>
      <c r="AH44" s="26">
        <v>93</v>
      </c>
      <c r="AI44" s="26">
        <v>88</v>
      </c>
      <c r="AJ44" s="26">
        <v>104</v>
      </c>
      <c r="AK44" s="26">
        <v>63</v>
      </c>
      <c r="AL44" s="26">
        <v>36</v>
      </c>
      <c r="AM44" s="26"/>
      <c r="AN44" s="26"/>
      <c r="AO44" s="26">
        <v>54</v>
      </c>
      <c r="AP44" s="26"/>
      <c r="AQ44" s="26"/>
      <c r="AR44" s="26">
        <v>36</v>
      </c>
      <c r="AS44" s="26"/>
      <c r="AT44" s="26"/>
      <c r="AU44" s="26">
        <v>55</v>
      </c>
      <c r="AV44" s="26"/>
      <c r="AW44" s="26"/>
      <c r="AX44" s="26"/>
      <c r="AY44" s="26">
        <v>42</v>
      </c>
      <c r="AZ44" s="26">
        <v>74</v>
      </c>
      <c r="BA44" s="26">
        <v>44</v>
      </c>
      <c r="BB44" s="26">
        <v>37</v>
      </c>
      <c r="BC44" s="26"/>
      <c r="BD44" s="26"/>
      <c r="BE44" s="26"/>
      <c r="BF44" s="26"/>
      <c r="BG44" s="26"/>
      <c r="BH44" s="26"/>
      <c r="BI44" s="26">
        <v>1497</v>
      </c>
      <c r="BJ44" s="26">
        <v>114</v>
      </c>
      <c r="BK44" s="26">
        <v>987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1506</v>
      </c>
      <c r="Q45" s="26">
        <v>84</v>
      </c>
      <c r="R45" s="26">
        <v>84</v>
      </c>
      <c r="S45" s="26">
        <v>71</v>
      </c>
      <c r="T45" s="26">
        <v>95</v>
      </c>
      <c r="U45" s="26"/>
      <c r="V45" s="26">
        <v>57</v>
      </c>
      <c r="W45" s="26">
        <v>103</v>
      </c>
      <c r="X45" s="26">
        <v>45</v>
      </c>
      <c r="Y45" s="26"/>
      <c r="Z45" s="26"/>
      <c r="AA45" s="26">
        <v>48</v>
      </c>
      <c r="AB45" s="26"/>
      <c r="AC45" s="26"/>
      <c r="AD45" s="26"/>
      <c r="AE45" s="26">
        <v>77</v>
      </c>
      <c r="AF45" s="26">
        <v>35</v>
      </c>
      <c r="AG45" s="26">
        <v>81</v>
      </c>
      <c r="AH45" s="26">
        <v>93</v>
      </c>
      <c r="AI45" s="26">
        <v>88</v>
      </c>
      <c r="AJ45" s="26">
        <v>104</v>
      </c>
      <c r="AK45" s="26">
        <v>63</v>
      </c>
      <c r="AL45" s="26">
        <v>36</v>
      </c>
      <c r="AM45" s="26"/>
      <c r="AN45" s="26"/>
      <c r="AO45" s="26">
        <v>54</v>
      </c>
      <c r="AP45" s="26"/>
      <c r="AQ45" s="26"/>
      <c r="AR45" s="26">
        <v>36</v>
      </c>
      <c r="AS45" s="26"/>
      <c r="AT45" s="26"/>
      <c r="AU45" s="26">
        <v>55</v>
      </c>
      <c r="AV45" s="26"/>
      <c r="AW45" s="26"/>
      <c r="AX45" s="26"/>
      <c r="AY45" s="26">
        <v>42</v>
      </c>
      <c r="AZ45" s="26">
        <v>74</v>
      </c>
      <c r="BA45" s="26">
        <v>44</v>
      </c>
      <c r="BB45" s="26">
        <v>37</v>
      </c>
      <c r="BC45" s="26"/>
      <c r="BD45" s="26"/>
      <c r="BE45" s="26"/>
      <c r="BF45" s="26"/>
      <c r="BG45" s="26"/>
      <c r="BH45" s="26"/>
      <c r="BI45" s="26">
        <v>1497</v>
      </c>
      <c r="BJ45" s="26">
        <v>114</v>
      </c>
      <c r="BK45" s="26">
        <v>987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516</v>
      </c>
      <c r="Q48" s="26">
        <v>10</v>
      </c>
      <c r="R48" s="26">
        <v>11</v>
      </c>
      <c r="S48" s="26">
        <v>12</v>
      </c>
      <c r="T48" s="26">
        <v>27</v>
      </c>
      <c r="U48" s="26"/>
      <c r="V48" s="26">
        <v>22</v>
      </c>
      <c r="W48" s="26">
        <v>36</v>
      </c>
      <c r="X48" s="26">
        <v>11</v>
      </c>
      <c r="Y48" s="26"/>
      <c r="Z48" s="26"/>
      <c r="AA48" s="26">
        <v>30</v>
      </c>
      <c r="AB48" s="26"/>
      <c r="AC48" s="26"/>
      <c r="AD48" s="26"/>
      <c r="AE48" s="26">
        <v>46</v>
      </c>
      <c r="AF48" s="26">
        <v>35</v>
      </c>
      <c r="AG48" s="26">
        <v>22</v>
      </c>
      <c r="AH48" s="26">
        <v>17</v>
      </c>
      <c r="AI48" s="26">
        <v>24</v>
      </c>
      <c r="AJ48" s="26">
        <v>33</v>
      </c>
      <c r="AK48" s="26"/>
      <c r="AL48" s="26">
        <v>21</v>
      </c>
      <c r="AM48" s="26"/>
      <c r="AN48" s="26"/>
      <c r="AO48" s="26">
        <v>36</v>
      </c>
      <c r="AP48" s="26"/>
      <c r="AQ48" s="26"/>
      <c r="AR48" s="26">
        <v>18</v>
      </c>
      <c r="AS48" s="26"/>
      <c r="AT48" s="26"/>
      <c r="AU48" s="26">
        <v>25</v>
      </c>
      <c r="AV48" s="26"/>
      <c r="AW48" s="26"/>
      <c r="AX48" s="26"/>
      <c r="AY48" s="26">
        <v>20</v>
      </c>
      <c r="AZ48" s="26">
        <v>54</v>
      </c>
      <c r="BA48" s="26">
        <v>2</v>
      </c>
      <c r="BB48" s="26">
        <v>4</v>
      </c>
      <c r="BC48" s="26"/>
      <c r="BD48" s="26"/>
      <c r="BE48" s="26"/>
      <c r="BF48" s="26"/>
      <c r="BG48" s="26"/>
      <c r="BH48" s="26"/>
      <c r="BI48" s="26">
        <v>367</v>
      </c>
      <c r="BJ48" s="26">
        <v>114</v>
      </c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587</v>
      </c>
      <c r="Q49" s="26">
        <v>43</v>
      </c>
      <c r="R49" s="26">
        <v>38</v>
      </c>
      <c r="S49" s="26">
        <v>30</v>
      </c>
      <c r="T49" s="26">
        <v>40</v>
      </c>
      <c r="U49" s="26"/>
      <c r="V49" s="26">
        <v>23</v>
      </c>
      <c r="W49" s="26">
        <v>21</v>
      </c>
      <c r="X49" s="26">
        <v>11</v>
      </c>
      <c r="Y49" s="26"/>
      <c r="Z49" s="26"/>
      <c r="AA49" s="26">
        <v>15</v>
      </c>
      <c r="AB49" s="26"/>
      <c r="AC49" s="26"/>
      <c r="AD49" s="26"/>
      <c r="AE49" s="26">
        <v>29</v>
      </c>
      <c r="AF49" s="26">
        <v>21</v>
      </c>
      <c r="AG49" s="26">
        <v>36</v>
      </c>
      <c r="AH49" s="26">
        <v>42</v>
      </c>
      <c r="AI49" s="26">
        <v>39</v>
      </c>
      <c r="AJ49" s="26">
        <v>36</v>
      </c>
      <c r="AK49" s="26">
        <v>28</v>
      </c>
      <c r="AL49" s="26">
        <v>10</v>
      </c>
      <c r="AM49" s="26"/>
      <c r="AN49" s="26"/>
      <c r="AO49" s="26">
        <v>18</v>
      </c>
      <c r="AP49" s="26"/>
      <c r="AQ49" s="26"/>
      <c r="AR49" s="26">
        <v>14</v>
      </c>
      <c r="AS49" s="26"/>
      <c r="AT49" s="26"/>
      <c r="AU49" s="26">
        <v>19</v>
      </c>
      <c r="AV49" s="26"/>
      <c r="AW49" s="26"/>
      <c r="AX49" s="26"/>
      <c r="AY49" s="26">
        <v>15</v>
      </c>
      <c r="AZ49" s="26">
        <v>28</v>
      </c>
      <c r="BA49" s="26">
        <v>18</v>
      </c>
      <c r="BB49" s="26">
        <v>13</v>
      </c>
      <c r="BC49" s="26"/>
      <c r="BD49" s="26"/>
      <c r="BE49" s="26"/>
      <c r="BF49" s="26"/>
      <c r="BG49" s="26"/>
      <c r="BH49" s="26"/>
      <c r="BI49" s="26">
        <v>243</v>
      </c>
      <c r="BJ49" s="26"/>
      <c r="BK49" s="26">
        <v>130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1497</v>
      </c>
      <c r="Q50" s="26">
        <v>84</v>
      </c>
      <c r="R50" s="26">
        <v>84</v>
      </c>
      <c r="S50" s="26">
        <v>71</v>
      </c>
      <c r="T50" s="26">
        <v>86</v>
      </c>
      <c r="U50" s="26"/>
      <c r="V50" s="26">
        <v>57</v>
      </c>
      <c r="W50" s="26">
        <v>103</v>
      </c>
      <c r="X50" s="26">
        <v>45</v>
      </c>
      <c r="Y50" s="26"/>
      <c r="Z50" s="26"/>
      <c r="AA50" s="26">
        <v>48</v>
      </c>
      <c r="AB50" s="26"/>
      <c r="AC50" s="26"/>
      <c r="AD50" s="26"/>
      <c r="AE50" s="26">
        <v>77</v>
      </c>
      <c r="AF50" s="26">
        <v>35</v>
      </c>
      <c r="AG50" s="26">
        <v>81</v>
      </c>
      <c r="AH50" s="26">
        <v>93</v>
      </c>
      <c r="AI50" s="26">
        <v>88</v>
      </c>
      <c r="AJ50" s="26">
        <v>104</v>
      </c>
      <c r="AK50" s="26">
        <v>63</v>
      </c>
      <c r="AL50" s="26">
        <v>36</v>
      </c>
      <c r="AM50" s="26"/>
      <c r="AN50" s="26"/>
      <c r="AO50" s="26">
        <v>54</v>
      </c>
      <c r="AP50" s="26"/>
      <c r="AQ50" s="26"/>
      <c r="AR50" s="26">
        <v>36</v>
      </c>
      <c r="AS50" s="26"/>
      <c r="AT50" s="26"/>
      <c r="AU50" s="26">
        <v>55</v>
      </c>
      <c r="AV50" s="26"/>
      <c r="AW50" s="26"/>
      <c r="AX50" s="26"/>
      <c r="AY50" s="26">
        <v>42</v>
      </c>
      <c r="AZ50" s="26">
        <v>74</v>
      </c>
      <c r="BA50" s="26">
        <v>44</v>
      </c>
      <c r="BB50" s="26">
        <v>37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114</v>
      </c>
      <c r="Q51" s="26"/>
      <c r="R51" s="26"/>
      <c r="S51" s="26"/>
      <c r="T51" s="26"/>
      <c r="U51" s="26"/>
      <c r="V51" s="26">
        <v>7</v>
      </c>
      <c r="W51" s="26">
        <v>10</v>
      </c>
      <c r="X51" s="26"/>
      <c r="Y51" s="26"/>
      <c r="Z51" s="26"/>
      <c r="AA51" s="26">
        <v>8</v>
      </c>
      <c r="AB51" s="26"/>
      <c r="AC51" s="26"/>
      <c r="AD51" s="26"/>
      <c r="AE51" s="26">
        <v>22</v>
      </c>
      <c r="AF51" s="26">
        <v>9</v>
      </c>
      <c r="AG51" s="26">
        <v>14</v>
      </c>
      <c r="AH51" s="26">
        <v>10</v>
      </c>
      <c r="AI51" s="26">
        <v>11</v>
      </c>
      <c r="AJ51" s="26">
        <v>11</v>
      </c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12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987</v>
      </c>
      <c r="Q52" s="26">
        <v>57</v>
      </c>
      <c r="R52" s="26">
        <v>57</v>
      </c>
      <c r="S52" s="26">
        <v>49</v>
      </c>
      <c r="T52" s="26">
        <v>61</v>
      </c>
      <c r="U52" s="26"/>
      <c r="V52" s="26">
        <v>45</v>
      </c>
      <c r="W52" s="26">
        <v>82</v>
      </c>
      <c r="X52" s="26">
        <v>45</v>
      </c>
      <c r="Y52" s="26"/>
      <c r="Z52" s="26"/>
      <c r="AA52" s="26">
        <v>29</v>
      </c>
      <c r="AB52" s="26"/>
      <c r="AC52" s="26"/>
      <c r="AD52" s="26"/>
      <c r="AE52" s="26">
        <v>43</v>
      </c>
      <c r="AF52" s="26">
        <v>16</v>
      </c>
      <c r="AG52" s="26">
        <v>57</v>
      </c>
      <c r="AH52" s="26">
        <v>58</v>
      </c>
      <c r="AI52" s="26">
        <v>64</v>
      </c>
      <c r="AJ52" s="26">
        <v>69</v>
      </c>
      <c r="AK52" s="26">
        <v>62</v>
      </c>
      <c r="AL52" s="26">
        <v>17</v>
      </c>
      <c r="AM52" s="26"/>
      <c r="AN52" s="26"/>
      <c r="AO52" s="26">
        <v>26</v>
      </c>
      <c r="AP52" s="26"/>
      <c r="AQ52" s="26"/>
      <c r="AR52" s="26">
        <v>14</v>
      </c>
      <c r="AS52" s="26"/>
      <c r="AT52" s="26"/>
      <c r="AU52" s="26">
        <v>27</v>
      </c>
      <c r="AV52" s="26"/>
      <c r="AW52" s="26"/>
      <c r="AX52" s="26"/>
      <c r="AY52" s="26">
        <v>22</v>
      </c>
      <c r="AZ52" s="26">
        <v>25</v>
      </c>
      <c r="BA52" s="26">
        <v>33</v>
      </c>
      <c r="BB52" s="26">
        <v>29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>
        <v>1</v>
      </c>
      <c r="AI55" s="26"/>
      <c r="AJ55" s="26">
        <v>1</v>
      </c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2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>
        <v>1</v>
      </c>
      <c r="AI56" s="26"/>
      <c r="AJ56" s="26">
        <v>1</v>
      </c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75</v>
      </c>
      <c r="Q21" s="26">
        <v>7</v>
      </c>
      <c r="R21" s="49"/>
      <c r="S21" s="49"/>
      <c r="T21" s="26">
        <v>8</v>
      </c>
      <c r="U21" s="26">
        <v>8</v>
      </c>
      <c r="V21" s="26">
        <v>7</v>
      </c>
      <c r="W21" s="26">
        <v>9</v>
      </c>
      <c r="X21" s="26">
        <v>10</v>
      </c>
      <c r="Y21" s="26">
        <v>9</v>
      </c>
      <c r="Z21" s="26">
        <v>8</v>
      </c>
      <c r="AA21" s="26">
        <v>9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777</v>
      </c>
      <c r="Q22" s="26">
        <v>76</v>
      </c>
      <c r="R22" s="49"/>
      <c r="S22" s="49"/>
      <c r="T22" s="26">
        <v>96</v>
      </c>
      <c r="U22" s="26">
        <v>98</v>
      </c>
      <c r="V22" s="26">
        <v>80</v>
      </c>
      <c r="W22" s="26">
        <v>82</v>
      </c>
      <c r="X22" s="26">
        <v>95</v>
      </c>
      <c r="Y22" s="26">
        <v>81</v>
      </c>
      <c r="Z22" s="26">
        <v>83</v>
      </c>
      <c r="AA22" s="26">
        <v>86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49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</v>
      </c>
      <c r="Q24" s="49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>
        <v>11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60</v>
      </c>
      <c r="Q25" s="26">
        <v>5</v>
      </c>
      <c r="R25" s="26"/>
      <c r="S25" s="26"/>
      <c r="T25" s="26">
        <v>5</v>
      </c>
      <c r="U25" s="26">
        <v>5</v>
      </c>
      <c r="V25" s="26">
        <v>6</v>
      </c>
      <c r="W25" s="26">
        <v>6</v>
      </c>
      <c r="X25" s="26">
        <v>5</v>
      </c>
      <c r="Y25" s="26">
        <v>6</v>
      </c>
      <c r="Z25" s="26">
        <v>6</v>
      </c>
      <c r="AA25" s="26">
        <v>5</v>
      </c>
      <c r="AB25" s="26">
        <v>5</v>
      </c>
      <c r="AC25" s="26">
        <v>6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652</v>
      </c>
      <c r="Q26" s="26">
        <v>44</v>
      </c>
      <c r="R26" s="26"/>
      <c r="S26" s="26"/>
      <c r="T26" s="26">
        <v>56</v>
      </c>
      <c r="U26" s="26">
        <v>45</v>
      </c>
      <c r="V26" s="26">
        <v>71</v>
      </c>
      <c r="W26" s="26">
        <v>72</v>
      </c>
      <c r="X26" s="26">
        <v>58</v>
      </c>
      <c r="Y26" s="26">
        <v>75</v>
      </c>
      <c r="Z26" s="26">
        <v>76</v>
      </c>
      <c r="AA26" s="26">
        <v>63</v>
      </c>
      <c r="AB26" s="26">
        <v>47</v>
      </c>
      <c r="AC26" s="26">
        <v>45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18</v>
      </c>
      <c r="Q27" s="26">
        <v>4</v>
      </c>
      <c r="R27" s="49"/>
      <c r="S27" s="49"/>
      <c r="T27" s="26">
        <v>2</v>
      </c>
      <c r="U27" s="26">
        <v>2</v>
      </c>
      <c r="V27" s="26">
        <v>2</v>
      </c>
      <c r="W27" s="26">
        <v>2</v>
      </c>
      <c r="X27" s="26">
        <v>1</v>
      </c>
      <c r="Y27" s="26">
        <v>2</v>
      </c>
      <c r="Z27" s="26">
        <v>2</v>
      </c>
      <c r="AA27" s="26">
        <v>1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240</v>
      </c>
      <c r="Q28" s="26">
        <v>42</v>
      </c>
      <c r="R28" s="49"/>
      <c r="S28" s="49"/>
      <c r="T28" s="26">
        <v>20</v>
      </c>
      <c r="U28" s="26">
        <v>29</v>
      </c>
      <c r="V28" s="26">
        <v>31</v>
      </c>
      <c r="W28" s="26">
        <v>30</v>
      </c>
      <c r="X28" s="26">
        <v>18</v>
      </c>
      <c r="Y28" s="26">
        <v>29</v>
      </c>
      <c r="Z28" s="26">
        <v>27</v>
      </c>
      <c r="AA28" s="26">
        <v>14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154</v>
      </c>
      <c r="Q31" s="26">
        <v>16</v>
      </c>
      <c r="R31" s="26"/>
      <c r="S31" s="26"/>
      <c r="T31" s="26">
        <v>15</v>
      </c>
      <c r="U31" s="26">
        <v>15</v>
      </c>
      <c r="V31" s="26">
        <v>15</v>
      </c>
      <c r="W31" s="26">
        <v>17</v>
      </c>
      <c r="X31" s="26">
        <v>16</v>
      </c>
      <c r="Y31" s="26">
        <v>17</v>
      </c>
      <c r="Z31" s="26">
        <v>16</v>
      </c>
      <c r="AA31" s="26">
        <v>15</v>
      </c>
      <c r="AB31" s="26">
        <v>6</v>
      </c>
      <c r="AC31" s="26">
        <v>6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1680</v>
      </c>
      <c r="Q32" s="26">
        <v>162</v>
      </c>
      <c r="R32" s="26"/>
      <c r="S32" s="26"/>
      <c r="T32" s="26">
        <v>172</v>
      </c>
      <c r="U32" s="26">
        <v>172</v>
      </c>
      <c r="V32" s="26">
        <v>182</v>
      </c>
      <c r="W32" s="26">
        <v>184</v>
      </c>
      <c r="X32" s="26">
        <v>171</v>
      </c>
      <c r="Y32" s="26">
        <v>185</v>
      </c>
      <c r="Z32" s="26">
        <v>186</v>
      </c>
      <c r="AA32" s="26">
        <v>163</v>
      </c>
      <c r="AB32" s="26">
        <v>58</v>
      </c>
      <c r="AC32" s="26">
        <v>45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1680</v>
      </c>
      <c r="Q33" s="26">
        <v>162</v>
      </c>
      <c r="R33" s="26"/>
      <c r="S33" s="26"/>
      <c r="T33" s="26">
        <v>172</v>
      </c>
      <c r="U33" s="26">
        <v>172</v>
      </c>
      <c r="V33" s="26">
        <v>182</v>
      </c>
      <c r="W33" s="26">
        <v>184</v>
      </c>
      <c r="X33" s="26">
        <v>171</v>
      </c>
      <c r="Y33" s="26">
        <v>185</v>
      </c>
      <c r="Z33" s="26">
        <v>186</v>
      </c>
      <c r="AA33" s="26">
        <v>163</v>
      </c>
      <c r="AB33" s="26">
        <v>58</v>
      </c>
      <c r="AC33" s="26">
        <v>45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639</v>
      </c>
      <c r="Q36" s="26">
        <v>60</v>
      </c>
      <c r="R36" s="26"/>
      <c r="S36" s="26"/>
      <c r="T36" s="26">
        <v>67</v>
      </c>
      <c r="U36" s="26">
        <v>67</v>
      </c>
      <c r="V36" s="26">
        <v>65</v>
      </c>
      <c r="W36" s="26">
        <v>70</v>
      </c>
      <c r="X36" s="26">
        <v>75</v>
      </c>
      <c r="Y36" s="26">
        <v>69</v>
      </c>
      <c r="Z36" s="26">
        <v>69</v>
      </c>
      <c r="AA36" s="26">
        <v>69</v>
      </c>
      <c r="AB36" s="26">
        <v>17</v>
      </c>
      <c r="AC36" s="26">
        <v>11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527</v>
      </c>
      <c r="Q37" s="26">
        <v>47</v>
      </c>
      <c r="R37" s="26"/>
      <c r="S37" s="26"/>
      <c r="T37" s="26">
        <v>53</v>
      </c>
      <c r="U37" s="26">
        <v>55</v>
      </c>
      <c r="V37" s="26">
        <v>53</v>
      </c>
      <c r="W37" s="26">
        <v>61</v>
      </c>
      <c r="X37" s="26">
        <v>51</v>
      </c>
      <c r="Y37" s="26">
        <v>66</v>
      </c>
      <c r="Z37" s="26">
        <v>59</v>
      </c>
      <c r="AA37" s="26">
        <v>54</v>
      </c>
      <c r="AB37" s="26">
        <v>16</v>
      </c>
      <c r="AC37" s="26">
        <v>12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1535</v>
      </c>
      <c r="Q38" s="26">
        <v>142</v>
      </c>
      <c r="R38" s="26"/>
      <c r="S38" s="26"/>
      <c r="T38" s="26">
        <v>152</v>
      </c>
      <c r="U38" s="26">
        <v>152</v>
      </c>
      <c r="V38" s="26">
        <v>167</v>
      </c>
      <c r="W38" s="26">
        <v>169</v>
      </c>
      <c r="X38" s="26">
        <v>157</v>
      </c>
      <c r="Y38" s="26">
        <v>169</v>
      </c>
      <c r="Z38" s="26">
        <v>175</v>
      </c>
      <c r="AA38" s="26">
        <v>149</v>
      </c>
      <c r="AB38" s="26">
        <v>58</v>
      </c>
      <c r="AC38" s="26">
        <v>45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38</v>
      </c>
      <c r="Q39" s="26"/>
      <c r="R39" s="26"/>
      <c r="S39" s="26"/>
      <c r="T39" s="26"/>
      <c r="U39" s="26"/>
      <c r="V39" s="26"/>
      <c r="W39" s="26"/>
      <c r="X39" s="26"/>
      <c r="Y39" s="26">
        <v>1</v>
      </c>
      <c r="Z39" s="26">
        <v>11</v>
      </c>
      <c r="AA39" s="26">
        <v>5</v>
      </c>
      <c r="AB39" s="26">
        <v>8</v>
      </c>
      <c r="AC39" s="26">
        <v>13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1059</v>
      </c>
      <c r="Q40" s="26">
        <v>97</v>
      </c>
      <c r="R40" s="26"/>
      <c r="S40" s="26"/>
      <c r="T40" s="26">
        <v>98</v>
      </c>
      <c r="U40" s="26">
        <v>91</v>
      </c>
      <c r="V40" s="26">
        <v>128</v>
      </c>
      <c r="W40" s="26">
        <v>125</v>
      </c>
      <c r="X40" s="26">
        <v>120</v>
      </c>
      <c r="Y40" s="26">
        <v>121</v>
      </c>
      <c r="Z40" s="26">
        <v>127</v>
      </c>
      <c r="AA40" s="26">
        <v>111</v>
      </c>
      <c r="AB40" s="26">
        <v>36</v>
      </c>
      <c r="AC40" s="26">
        <v>5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33</v>
      </c>
      <c r="Q43" s="26">
        <v>1</v>
      </c>
      <c r="R43" s="26"/>
      <c r="S43" s="26"/>
      <c r="T43" s="26">
        <v>2</v>
      </c>
      <c r="U43" s="26">
        <v>2</v>
      </c>
      <c r="V43" s="26">
        <v>7</v>
      </c>
      <c r="W43" s="26">
        <v>3</v>
      </c>
      <c r="X43" s="26">
        <v>3</v>
      </c>
      <c r="Y43" s="26">
        <v>9</v>
      </c>
      <c r="Z43" s="26">
        <v>6</v>
      </c>
      <c r="AA43" s="26"/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2905</v>
      </c>
      <c r="Q21" s="26">
        <v>242</v>
      </c>
      <c r="R21" s="26">
        <v>328</v>
      </c>
      <c r="S21" s="26">
        <v>368</v>
      </c>
      <c r="T21" s="26">
        <v>397</v>
      </c>
      <c r="U21" s="26">
        <v>314</v>
      </c>
      <c r="V21" s="26">
        <v>306</v>
      </c>
      <c r="W21" s="26">
        <v>311</v>
      </c>
      <c r="X21" s="26">
        <v>279</v>
      </c>
      <c r="Y21" s="26">
        <v>257</v>
      </c>
      <c r="Z21" s="26">
        <v>50</v>
      </c>
      <c r="AA21" s="26">
        <v>53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47433</v>
      </c>
      <c r="Q22" s="26">
        <v>3633</v>
      </c>
      <c r="R22" s="26">
        <v>5385</v>
      </c>
      <c r="S22" s="26">
        <v>6506</v>
      </c>
      <c r="T22" s="26">
        <v>6755</v>
      </c>
      <c r="U22" s="26">
        <v>5473</v>
      </c>
      <c r="V22" s="26">
        <v>4923</v>
      </c>
      <c r="W22" s="26">
        <v>5430</v>
      </c>
      <c r="X22" s="26">
        <v>4236</v>
      </c>
      <c r="Y22" s="26">
        <v>4020</v>
      </c>
      <c r="Z22" s="26">
        <v>570</v>
      </c>
      <c r="AA22" s="26">
        <v>502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47</v>
      </c>
      <c r="Q23" s="26">
        <v>5</v>
      </c>
      <c r="R23" s="26">
        <v>5</v>
      </c>
      <c r="S23" s="26">
        <v>3</v>
      </c>
      <c r="T23" s="26">
        <v>17</v>
      </c>
      <c r="U23" s="26">
        <v>3</v>
      </c>
      <c r="V23" s="26">
        <v>3</v>
      </c>
      <c r="W23" s="26">
        <v>4</v>
      </c>
      <c r="X23" s="26">
        <v>4</v>
      </c>
      <c r="Y23" s="26">
        <v>3</v>
      </c>
      <c r="Z23" s="26"/>
      <c r="AA23" s="26"/>
      <c r="AB23" s="26"/>
      <c r="AC23" s="26"/>
      <c r="AD23" s="26">
        <v>5</v>
      </c>
      <c r="AE23" s="26">
        <v>36</v>
      </c>
      <c r="AF23" s="26"/>
      <c r="AG23" s="26">
        <v>47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57</v>
      </c>
      <c r="Q24" s="26">
        <v>2</v>
      </c>
      <c r="R24" s="26">
        <v>5</v>
      </c>
      <c r="S24" s="26">
        <v>7</v>
      </c>
      <c r="T24" s="26">
        <v>10</v>
      </c>
      <c r="U24" s="26">
        <v>12</v>
      </c>
      <c r="V24" s="26">
        <v>4</v>
      </c>
      <c r="W24" s="26">
        <v>6</v>
      </c>
      <c r="X24" s="26">
        <v>5</v>
      </c>
      <c r="Y24" s="26">
        <v>4</v>
      </c>
      <c r="Z24" s="26">
        <v>1</v>
      </c>
      <c r="AA24" s="26">
        <v>1</v>
      </c>
      <c r="AB24" s="26"/>
      <c r="AC24" s="26"/>
      <c r="AD24" s="26"/>
      <c r="AE24" s="26">
        <v>49</v>
      </c>
      <c r="AF24" s="26"/>
      <c r="AG24" s="26">
        <v>51</v>
      </c>
      <c r="AH24" s="26">
        <v>6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11</v>
      </c>
      <c r="Q25" s="26">
        <v>2</v>
      </c>
      <c r="R25" s="26">
        <v>2</v>
      </c>
      <c r="S25" s="26"/>
      <c r="T25" s="26">
        <v>1</v>
      </c>
      <c r="U25" s="26"/>
      <c r="V25" s="26">
        <v>1</v>
      </c>
      <c r="W25" s="26">
        <v>2</v>
      </c>
      <c r="X25" s="26">
        <v>3</v>
      </c>
      <c r="Y25" s="26"/>
      <c r="Z25" s="26"/>
      <c r="AA25" s="26"/>
      <c r="AB25" s="26"/>
      <c r="AC25" s="26"/>
      <c r="AD25" s="26"/>
      <c r="AE25" s="26">
        <v>10</v>
      </c>
      <c r="AF25" s="26"/>
      <c r="AG25" s="26">
        <v>11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/>
      <c r="U26" s="26"/>
      <c r="V26" s="26">
        <v>1</v>
      </c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109</v>
      </c>
      <c r="Q27" s="26">
        <v>4</v>
      </c>
      <c r="R27" s="26">
        <v>8</v>
      </c>
      <c r="S27" s="26">
        <v>13</v>
      </c>
      <c r="T27" s="26">
        <v>13</v>
      </c>
      <c r="U27" s="26">
        <v>9</v>
      </c>
      <c r="V27" s="26">
        <v>14</v>
      </c>
      <c r="W27" s="26">
        <v>14</v>
      </c>
      <c r="X27" s="26">
        <v>14</v>
      </c>
      <c r="Y27" s="26">
        <v>13</v>
      </c>
      <c r="Z27" s="26">
        <v>4</v>
      </c>
      <c r="AA27" s="26">
        <v>3</v>
      </c>
      <c r="AB27" s="26"/>
      <c r="AC27" s="26"/>
      <c r="AD27" s="26"/>
      <c r="AE27" s="26">
        <v>97</v>
      </c>
      <c r="AF27" s="26"/>
      <c r="AG27" s="26">
        <v>106</v>
      </c>
      <c r="AH27" s="26">
        <v>3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92</v>
      </c>
      <c r="Q28" s="26">
        <v>13</v>
      </c>
      <c r="R28" s="26">
        <v>14</v>
      </c>
      <c r="S28" s="26">
        <v>14</v>
      </c>
      <c r="T28" s="26">
        <v>13</v>
      </c>
      <c r="U28" s="26">
        <v>11</v>
      </c>
      <c r="V28" s="26">
        <v>6</v>
      </c>
      <c r="W28" s="26">
        <v>5</v>
      </c>
      <c r="X28" s="26">
        <v>4</v>
      </c>
      <c r="Y28" s="26">
        <v>10</v>
      </c>
      <c r="Z28" s="26">
        <v>2</v>
      </c>
      <c r="AA28" s="26"/>
      <c r="AB28" s="26"/>
      <c r="AC28" s="26"/>
      <c r="AD28" s="26"/>
      <c r="AE28" s="26">
        <v>63</v>
      </c>
      <c r="AF28" s="26"/>
      <c r="AG28" s="26">
        <v>87</v>
      </c>
      <c r="AH28" s="26">
        <v>4</v>
      </c>
      <c r="AI28" s="26">
        <v>1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544</v>
      </c>
      <c r="Q29" s="26">
        <v>29</v>
      </c>
      <c r="R29" s="26">
        <v>66</v>
      </c>
      <c r="S29" s="26">
        <v>64</v>
      </c>
      <c r="T29" s="26">
        <v>87</v>
      </c>
      <c r="U29" s="26">
        <v>53</v>
      </c>
      <c r="V29" s="26">
        <v>58</v>
      </c>
      <c r="W29" s="26">
        <v>47</v>
      </c>
      <c r="X29" s="26">
        <v>43</v>
      </c>
      <c r="Y29" s="26">
        <v>68</v>
      </c>
      <c r="Z29" s="26">
        <v>13</v>
      </c>
      <c r="AA29" s="26">
        <v>16</v>
      </c>
      <c r="AB29" s="26"/>
      <c r="AC29" s="26"/>
      <c r="AD29" s="26">
        <v>2</v>
      </c>
      <c r="AE29" s="26">
        <v>461</v>
      </c>
      <c r="AF29" s="26">
        <v>1</v>
      </c>
      <c r="AG29" s="26">
        <v>516</v>
      </c>
      <c r="AH29" s="26">
        <v>22</v>
      </c>
      <c r="AI29" s="26">
        <v>6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706</v>
      </c>
      <c r="Q30" s="26">
        <v>70</v>
      </c>
      <c r="R30" s="26">
        <v>81</v>
      </c>
      <c r="S30" s="26">
        <v>108</v>
      </c>
      <c r="T30" s="26">
        <v>111</v>
      </c>
      <c r="U30" s="26">
        <v>71</v>
      </c>
      <c r="V30" s="26">
        <v>68</v>
      </c>
      <c r="W30" s="26">
        <v>88</v>
      </c>
      <c r="X30" s="26">
        <v>54</v>
      </c>
      <c r="Y30" s="26">
        <v>46</v>
      </c>
      <c r="Z30" s="26">
        <v>4</v>
      </c>
      <c r="AA30" s="26">
        <v>5</v>
      </c>
      <c r="AB30" s="26"/>
      <c r="AC30" s="26"/>
      <c r="AD30" s="26">
        <v>2</v>
      </c>
      <c r="AE30" s="26">
        <v>522</v>
      </c>
      <c r="AF30" s="26">
        <v>5</v>
      </c>
      <c r="AG30" s="26">
        <v>671</v>
      </c>
      <c r="AH30" s="26">
        <v>25</v>
      </c>
      <c r="AI30" s="26">
        <v>10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457</v>
      </c>
      <c r="Q31" s="26">
        <v>28</v>
      </c>
      <c r="R31" s="26">
        <v>48</v>
      </c>
      <c r="S31" s="26">
        <v>49</v>
      </c>
      <c r="T31" s="26">
        <v>58</v>
      </c>
      <c r="U31" s="26">
        <v>60</v>
      </c>
      <c r="V31" s="26">
        <v>74</v>
      </c>
      <c r="W31" s="26">
        <v>56</v>
      </c>
      <c r="X31" s="26">
        <v>44</v>
      </c>
      <c r="Y31" s="26">
        <v>38</v>
      </c>
      <c r="Z31" s="26">
        <v>1</v>
      </c>
      <c r="AA31" s="26">
        <v>1</v>
      </c>
      <c r="AB31" s="26"/>
      <c r="AC31" s="26"/>
      <c r="AD31" s="26"/>
      <c r="AE31" s="26">
        <v>391</v>
      </c>
      <c r="AF31" s="34"/>
      <c r="AG31" s="26">
        <v>439</v>
      </c>
      <c r="AH31" s="26">
        <v>15</v>
      </c>
      <c r="AI31" s="26">
        <v>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163</v>
      </c>
      <c r="Q32" s="26">
        <v>30</v>
      </c>
      <c r="R32" s="26">
        <v>26</v>
      </c>
      <c r="S32" s="26">
        <v>26</v>
      </c>
      <c r="T32" s="26">
        <v>17</v>
      </c>
      <c r="U32" s="26">
        <v>15</v>
      </c>
      <c r="V32" s="26">
        <v>16</v>
      </c>
      <c r="W32" s="26">
        <v>15</v>
      </c>
      <c r="X32" s="26">
        <v>11</v>
      </c>
      <c r="Y32" s="26">
        <v>7</v>
      </c>
      <c r="Z32" s="26"/>
      <c r="AA32" s="26"/>
      <c r="AB32" s="26"/>
      <c r="AC32" s="26"/>
      <c r="AD32" s="26">
        <v>1</v>
      </c>
      <c r="AE32" s="26">
        <v>135</v>
      </c>
      <c r="AF32" s="26">
        <v>1</v>
      </c>
      <c r="AG32" s="26">
        <v>152</v>
      </c>
      <c r="AH32" s="26">
        <v>10</v>
      </c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23</v>
      </c>
      <c r="Q33" s="26">
        <v>1</v>
      </c>
      <c r="R33" s="26">
        <v>5</v>
      </c>
      <c r="S33" s="26">
        <v>1</v>
      </c>
      <c r="T33" s="26">
        <v>6</v>
      </c>
      <c r="U33" s="26">
        <v>2</v>
      </c>
      <c r="V33" s="26">
        <v>3</v>
      </c>
      <c r="W33" s="26">
        <v>1</v>
      </c>
      <c r="X33" s="26">
        <v>3</v>
      </c>
      <c r="Y33" s="26">
        <v>1</v>
      </c>
      <c r="Z33" s="26"/>
      <c r="AA33" s="26"/>
      <c r="AB33" s="26"/>
      <c r="AC33" s="26"/>
      <c r="AD33" s="26"/>
      <c r="AE33" s="26">
        <v>17</v>
      </c>
      <c r="AF33" s="26"/>
      <c r="AG33" s="26">
        <v>23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1533</v>
      </c>
      <c r="Q34" s="26">
        <v>108</v>
      </c>
      <c r="R34" s="26">
        <v>137</v>
      </c>
      <c r="S34" s="26">
        <v>170</v>
      </c>
      <c r="T34" s="26">
        <v>183</v>
      </c>
      <c r="U34" s="26">
        <v>167</v>
      </c>
      <c r="V34" s="26">
        <v>153</v>
      </c>
      <c r="W34" s="26">
        <v>172</v>
      </c>
      <c r="X34" s="26">
        <v>193</v>
      </c>
      <c r="Y34" s="26">
        <v>165</v>
      </c>
      <c r="Z34" s="26">
        <v>41</v>
      </c>
      <c r="AA34" s="26">
        <v>44</v>
      </c>
      <c r="AB34" s="26"/>
      <c r="AC34" s="26"/>
      <c r="AD34" s="26">
        <v>65</v>
      </c>
      <c r="AE34" s="26">
        <v>1270</v>
      </c>
      <c r="AF34" s="26">
        <v>5</v>
      </c>
      <c r="AG34" s="26">
        <v>1476</v>
      </c>
      <c r="AH34" s="26">
        <v>19</v>
      </c>
      <c r="AI34" s="26">
        <v>38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475059</v>
      </c>
      <c r="Q21" s="26">
        <v>471873</v>
      </c>
      <c r="R21" s="26">
        <v>3743</v>
      </c>
      <c r="S21" s="26">
        <v>75</v>
      </c>
      <c r="T21" s="26">
        <v>3052</v>
      </c>
      <c r="U21" s="26">
        <v>121</v>
      </c>
      <c r="V21" s="26">
        <v>7461</v>
      </c>
      <c r="W21" s="26">
        <v>3186</v>
      </c>
      <c r="X21" s="26">
        <v>3032</v>
      </c>
      <c r="Y21" s="26">
        <v>152</v>
      </c>
      <c r="Z21" s="26">
        <v>2046</v>
      </c>
      <c r="AA21" s="26"/>
      <c r="AB21" s="26"/>
      <c r="AC21" s="26">
        <v>474819</v>
      </c>
      <c r="AD21" s="26">
        <v>240</v>
      </c>
      <c r="AE21" s="26"/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1652</v>
      </c>
      <c r="Q22" s="26">
        <v>1652</v>
      </c>
      <c r="R22" s="26">
        <v>2</v>
      </c>
      <c r="S22" s="26"/>
      <c r="T22" s="26"/>
      <c r="U22" s="26"/>
      <c r="V22" s="26">
        <v>15</v>
      </c>
      <c r="W22" s="26"/>
      <c r="X22" s="26"/>
      <c r="Y22" s="26"/>
      <c r="Z22" s="26"/>
      <c r="AA22" s="26"/>
      <c r="AB22" s="26"/>
      <c r="AC22" s="26">
        <v>1652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33710</v>
      </c>
      <c r="Q23" s="26">
        <v>33371</v>
      </c>
      <c r="R23" s="26">
        <v>193</v>
      </c>
      <c r="S23" s="26">
        <v>65</v>
      </c>
      <c r="T23" s="26">
        <v>85</v>
      </c>
      <c r="U23" s="26">
        <v>68</v>
      </c>
      <c r="V23" s="26">
        <v>421</v>
      </c>
      <c r="W23" s="26">
        <v>339</v>
      </c>
      <c r="X23" s="26">
        <v>339</v>
      </c>
      <c r="Y23" s="26"/>
      <c r="Z23" s="26">
        <v>339</v>
      </c>
      <c r="AA23" s="26"/>
      <c r="AB23" s="26"/>
      <c r="AC23" s="26">
        <v>33676</v>
      </c>
      <c r="AD23" s="26">
        <v>34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6699</v>
      </c>
      <c r="Q24" s="26">
        <v>6361</v>
      </c>
      <c r="R24" s="26">
        <v>31</v>
      </c>
      <c r="S24" s="26"/>
      <c r="T24" s="26">
        <v>28</v>
      </c>
      <c r="U24" s="26">
        <v>17</v>
      </c>
      <c r="V24" s="26">
        <v>76</v>
      </c>
      <c r="W24" s="26">
        <v>338</v>
      </c>
      <c r="X24" s="26">
        <v>338</v>
      </c>
      <c r="Y24" s="26"/>
      <c r="Z24" s="26">
        <v>338</v>
      </c>
      <c r="AA24" s="26"/>
      <c r="AB24" s="26"/>
      <c r="AC24" s="26">
        <v>6687</v>
      </c>
      <c r="AD24" s="26">
        <v>12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1175</v>
      </c>
      <c r="Q25" s="26">
        <v>1036</v>
      </c>
      <c r="R25" s="26">
        <v>602</v>
      </c>
      <c r="S25" s="26">
        <v>1</v>
      </c>
      <c r="T25" s="26">
        <v>435</v>
      </c>
      <c r="U25" s="26">
        <v>8</v>
      </c>
      <c r="V25" s="26">
        <v>259</v>
      </c>
      <c r="W25" s="26">
        <v>139</v>
      </c>
      <c r="X25" s="26">
        <v>99</v>
      </c>
      <c r="Y25" s="26"/>
      <c r="Z25" s="26">
        <v>93</v>
      </c>
      <c r="AA25" s="26"/>
      <c r="AB25" s="26"/>
      <c r="AC25" s="26">
        <v>1175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6333</v>
      </c>
      <c r="Q26" s="26">
        <v>5981</v>
      </c>
      <c r="R26" s="26">
        <v>2528</v>
      </c>
      <c r="S26" s="26">
        <v>24</v>
      </c>
      <c r="T26" s="26">
        <v>1896</v>
      </c>
      <c r="U26" s="26">
        <v>15</v>
      </c>
      <c r="V26" s="26">
        <v>1662</v>
      </c>
      <c r="W26" s="26">
        <v>352</v>
      </c>
      <c r="X26" s="26">
        <v>318</v>
      </c>
      <c r="Y26" s="26">
        <v>38</v>
      </c>
      <c r="Z26" s="26">
        <v>276</v>
      </c>
      <c r="AA26" s="26"/>
      <c r="AB26" s="26"/>
      <c r="AC26" s="26">
        <v>6333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457</v>
      </c>
      <c r="Q27" s="26">
        <v>457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457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</v>
      </c>
      <c r="Q28" s="26">
        <v>38</v>
      </c>
      <c r="R28" s="26">
        <v>8</v>
      </c>
      <c r="S28" s="26"/>
      <c r="T28" s="26">
        <v>8</v>
      </c>
      <c r="U28" s="26"/>
      <c r="V28" s="26">
        <v>30</v>
      </c>
      <c r="W28" s="26"/>
      <c r="X28" s="26"/>
      <c r="Y28" s="26"/>
      <c r="Z28" s="26"/>
      <c r="AA28" s="26"/>
      <c r="AB28" s="26"/>
      <c r="AC28" s="26">
        <v>38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487</v>
      </c>
      <c r="Q29" s="26">
        <v>487</v>
      </c>
      <c r="R29" s="26">
        <v>209</v>
      </c>
      <c r="S29" s="26">
        <v>1</v>
      </c>
      <c r="T29" s="26">
        <v>151</v>
      </c>
      <c r="U29" s="26"/>
      <c r="V29" s="26">
        <v>205</v>
      </c>
      <c r="W29" s="26"/>
      <c r="X29" s="26"/>
      <c r="Y29" s="26"/>
      <c r="Z29" s="26"/>
      <c r="AA29" s="26"/>
      <c r="AB29" s="26"/>
      <c r="AC29" s="26">
        <v>487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