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<sst xmlns="http://schemas.openxmlformats.org/spreadsheetml/2006/main" count="13287" uniqueCount="12278">
  <si>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</si>
  <si>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</si>
  <si>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</si>
  <si>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</si>
  <si>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</si>
  <si>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</si>
  <si>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</si>
  <si>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</si>
  <si>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</si>
  <si>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</si>
  <si>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</si>
  <si>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</si>
  <si>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</si>
  <si>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</si>
  <si>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</si>
  <si>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</si>
  <si>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</si>
  <si>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</si>
  <si>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</si>
  <si>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</si>
  <si>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</si>
  <si>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</si>
  <si>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</si>
  <si>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</si>
  <si>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</si>
  <si>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</si>
  <si>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</si>
  <si>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</si>
  <si>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</si>
  <si>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</si>
  <si>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</si>
  <si>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</si>
  <si>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</si>
  <si>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</si>
  <si>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</si>
  <si>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</si>
  <si>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</si>
  <si>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</si>
  <si>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</si>
  <si>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</si>
  <si>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</si>
  <si>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</si>
  <si>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</si>
  <si>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</si>
  <si>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</si>
  <si>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</si>
  <si>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</si>
  <si>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</si>
  <si>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</si>
  <si>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</si>
  <si>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</si>
  <si>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</si>
  <si>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</si>
  <si>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</si>
  <si>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</si>
  <si>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</si>
  <si>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</si>
  <si>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</si>
  <si>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</si>
  <si>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</si>
  <si>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</si>
  <si>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</si>
  <si>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</si>
  <si>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</si>
  <si>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</si>
  <si>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</si>
  <si>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</si>
  <si>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</si>
  <si>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</si>
  <si>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</si>
  <si>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</si>
  <si>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</si>
  <si>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</si>
  <si>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</si>
  <si>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</si>
  <si>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</si>
  <si>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</si>
  <si>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</si>
  <si>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</si>
  <si>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</si>
  <si>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</si>
  <si>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</si>
  <si>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</si>
  <si>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</si>
  <si>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</si>
  <si>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</si>
  <si>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</si>
  <si>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</si>
  <si>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</si>
  <si>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</si>
  <si>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</si>
  <si>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</si>
  <si>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</si>
  <si>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</si>
  <si>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</si>
  <si>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</si>
  <si>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</si>
  <si>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</si>
  <si>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</si>
  <si>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</si>
  <si>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</si>
  <si>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</si>
  <si>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</si>
  <si>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</si>
  <si>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</si>
  <si>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</si>
  <si>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</si>
  <si>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</si>
  <si>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</si>
  <si>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</si>
  <si>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</si>
  <si>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</si>
  <si>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</si>
  <si>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</si>
  <si>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</si>
  <si>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</si>
  <si>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</si>
  <si>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</si>
  <si>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</si>
  <si>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</si>
  <si>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</si>
  <si>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</si>
  <si>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</si>
  <si>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</si>
  <si>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</si>
  <si>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</si>
  <si>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</si>
  <si>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</si>
  <si>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</si>
  <si>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</si>
  <si>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</si>
  <si>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</si>
  <si>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</si>
  <si>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</si>
  <si>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</si>
  <si>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</si>
  <si>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</si>
  <si>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</si>
  <si>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</si>
  <si>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</si>
  <si>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</si>
  <si>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</si>
  <si>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</si>
  <si>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</si>
  <si>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</si>
  <si>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</si>
  <si>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</si>
  <si>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</si>
  <si>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</si>
  <si>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</si>
  <si>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</si>
  <si>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</si>
  <si>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</si>
  <si>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</si>
  <si>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</si>
  <si>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</si>
  <si>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</si>
  <si>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</si>
  <si>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</si>
  <si>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</si>
  <si>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</si>
  <si>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</si>
  <si>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</si>
  <si>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</si>
  <si>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</si>
  <si>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</si>
  <si>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</si>
  <si>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</si>
  <si>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</si>
  <si>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</si>
  <si>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</si>
  <si>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</si>
  <si>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</si>
  <si>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</si>
  <si>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</si>
  <si>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</si>
  <si>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</si>
  <si>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</si>
  <si>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</si>
  <si>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</si>
  <si>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</si>
  <si>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</si>
  <si>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</si>
  <si>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</si>
  <si>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</si>
  <si>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</si>
  <si>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</si>
  <si>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</si>
  <si>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</si>
  <si>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</si>
  <si>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</si>
  <si>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</si>
  <si>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</si>
  <si>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</si>
  <si>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</si>
  <si>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</si>
  <si>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</si>
  <si>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</si>
  <si>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</si>
  <si>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</si>
  <si>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</si>
  <si>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</si>
  <si>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</si>
  <si>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</si>
  <si>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</si>
  <si>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</si>
  <si>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</si>
  <si>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</si>
  <si>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</si>
  <si>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</si>
  <si>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</si>
  <si>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</si>
  <si>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</si>
  <si>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</si>
  <si>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</si>
  <si>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</si>
  <si>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</si>
  <si>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</si>
  <si>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</si>
  <si>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</si>
  <si>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</si>
  <si>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</si>
  <si>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</si>
  <si>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</si>
  <si>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</si>
  <si>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</si>
  <si>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</si>
  <si>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</si>
  <si>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</si>
  <si>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</si>
  <si>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</si>
  <si>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</si>
  <si>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</si>
  <si>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</si>
  <si>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</si>
  <si>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</si>
  <si>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</si>
  <si>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</si>
  <si>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</si>
  <si>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</si>
  <si>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</si>
  <si>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</si>
  <si>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</si>
  <si>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</si>
  <si>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</si>
  <si>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</si>
  <si>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</si>
  <si>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</si>
  <si>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</si>
  <si>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</si>
  <si>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</si>
  <si>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</si>
  <si>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</si>
  <si>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</si>
  <si>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</si>
  <si>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</si>
  <si>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</si>
  <si>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</si>
  <si>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</si>
  <si>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</si>
  <si>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</si>
  <si>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</si>
  <si>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</si>
  <si>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</si>
  <si>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</si>
  <si>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</si>
  <si>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</si>
  <si>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</si>
  <si>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</si>
  <si>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</si>
  <si>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</si>
  <si>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</si>
  <si>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</si>
  <si>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</si>
  <si>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</si>
  <si>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</si>
  <si>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</si>
  <si>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</si>
  <si>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</si>
  <si>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</si>
  <si>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</si>
  <si>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</si>
  <si>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</si>
  <si>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</si>
  <si>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</si>
  <si>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</si>
  <si>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</si>
  <si>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</si>
  <si>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</si>
  <si>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</si>
  <si>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</si>
  <si>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</si>
  <si>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</si>
  <si>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</si>
  <si>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</si>
  <si>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</si>
  <si>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</si>
  <si>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</si>
  <si>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</si>
  <si>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</si>
  <si>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</si>
  <si>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</si>
  <si>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</si>
  <si>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</si>
  <si>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</si>
  <si>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</si>
  <si>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</si>
  <si>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</si>
  <si>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</si>
  <si>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</si>
  <si>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</si>
  <si>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</si>
  <si>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</si>
  <si>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</si>
  <si>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</si>
  <si>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</si>
  <si>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</si>
  <si>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</si>
  <si>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</si>
  <si>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</si>
  <si>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</si>
  <si>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</si>
  <si>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</si>
  <si>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</si>
  <si>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</si>
  <si>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</si>
  <si>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</si>
  <si>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</si>
  <si>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</si>
  <si>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</si>
  <si>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</si>
  <si>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</si>
  <si>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</si>
  <si>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</si>
  <si>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</si>
  <si>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</si>
  <si>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</si>
  <si>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</si>
  <si>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</si>
  <si>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</si>
  <si>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</si>
  <si>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</si>
  <si>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</si>
  <si>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</si>
  <si>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</si>
  <si>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</si>
  <si>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</si>
  <si>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</si>
  <si>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</si>
  <si>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</si>
  <si>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</si>
  <si>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</si>
  <si>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</si>
  <si>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</si>
  <si>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</si>
  <si>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</si>
  <si>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</si>
  <si>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</si>
  <si>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</si>
  <si>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</si>
  <si>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</si>
  <si>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</si>
  <si>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</si>
  <si>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</si>
  <si>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</si>
  <si>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</si>
  <si>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</si>
  <si>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</si>
  <si>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</si>
  <si>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</si>
  <si>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</si>
  <si>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</si>
  <si>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</si>
  <si>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</si>
  <si>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</si>
  <si>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</si>
  <si>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</si>
  <si>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</si>
  <si>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</si>
  <si>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</si>
  <si>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</si>
  <si>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</si>
  <si>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</si>
  <si>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</si>
  <si>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</si>
  <si>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</si>
  <si>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</si>
  <si>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</si>
  <si>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</si>
  <si>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</si>
  <si>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</si>
  <si>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</si>
  <si>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</si>
  <si>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</si>
  <si>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</si>
  <si>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</si>
  <si>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</si>
  <si>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</si>
  <si>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</si>
  <si>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</si>
  <si>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</si>
  <si>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</si>
  <si>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</si>
  <si>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</si>
  <si>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</si>
  <si>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</si>
  <si>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</si>
  <si>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</si>
  <si>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</si>
  <si>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</si>
  <si>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</si>
  <si>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</si>
  <si>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</si>
  <si>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</si>
  <si>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</si>
  <si>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</si>
  <si>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</si>
  <si>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</si>
  <si>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</si>
  <si>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</si>
  <si>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</si>
  <si>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</si>
  <si>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</si>
  <si>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</si>
  <si>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</si>
  <si>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</si>
  <si>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</si>
  <si>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</si>
  <si>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</si>
  <si>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</si>
  <si>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</si>
  <si>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</si>
  <si>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</si>
  <si>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</si>
  <si>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</si>
  <si>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</si>
  <si>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</si>
  <si>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</si>
  <si>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</si>
  <si>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</si>
  <si>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</si>
  <si>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</si>
  <si>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</si>
  <si>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</si>
  <si>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</si>
  <si>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</si>
  <si>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</si>
  <si>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</si>
  <si>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</si>
  <si>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</si>
  <si>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</si>
  <si>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</si>
  <si>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</si>
  <si>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</si>
  <si>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</si>
  <si>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</si>
  <si>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</si>
  <si>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</si>
  <si>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</si>
  <si>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</si>
  <si>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</si>
  <si>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</si>
  <si>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</si>
  <si>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</si>
  <si>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</si>
  <si>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</si>
  <si>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</si>
  <si>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</si>
  <si>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</si>
  <si>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</si>
  <si>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</si>
  <si>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</si>
  <si>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</si>
  <si>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</si>
  <si>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</si>
  <si>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</si>
  <si>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</si>
  <si>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</si>
  <si>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</si>
  <si>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</si>
  <si>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</si>
  <si>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</si>
  <si>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</si>
  <si>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</si>
  <si>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</si>
  <si>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</si>
  <si>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</si>
  <si>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</si>
  <si>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</si>
  <si>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</si>
  <si>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</si>
  <si>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</si>
  <si>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</si>
  <si>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</si>
  <si>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</si>
  <si>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</si>
  <si>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</si>
  <si>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</si>
  <si>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</si>
  <si>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</si>
  <si>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</si>
  <si>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</si>
  <si>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</si>
  <si>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</si>
  <si>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</si>
  <si>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</si>
  <si>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</si>
  <si>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</si>
  <si>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</si>
  <si>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</si>
  <si>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</si>
  <si>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</si>
  <si>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</si>
  <si>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</si>
  <si>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</si>
  <si>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</si>
  <si>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</si>
  <si>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</si>
  <si>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</si>
  <si>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</si>
  <si>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</si>
  <si>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</si>
  <si>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</si>
  <si>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</si>
  <si>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</si>
  <si>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</si>
  <si>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</si>
  <si>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</si>
  <si>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</si>
  <si>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</si>
  <si>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</si>
  <si>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</si>
  <si>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</si>
  <si>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</si>
  <si>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</si>
  <si>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</si>
  <si>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</si>
  <si>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</si>
  <si>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</si>
  <si>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</si>
  <si>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</si>
  <si>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</si>
  <si>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</si>
  <si>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</si>
  <si>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</si>
  <si>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</si>
  <si>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</si>
  <si>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</si>
  <si>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</si>
  <si>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</si>
  <si>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</si>
  <si>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</si>
  <si>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</si>
  <si>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</si>
  <si>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</si>
  <si>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</si>
  <si>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</si>
  <si>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</si>
  <si>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</si>
  <si>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</si>
  <si>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</si>
  <si>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</si>
  <si>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</si>
  <si>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</si>
  <si>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</si>
  <si>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</si>
  <si>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</si>
  <si>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</si>
  <si>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</si>
  <si>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</si>
  <si>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</si>
  <si>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</si>
  <si>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</si>
  <si>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</si>
  <si>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</si>
  <si>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</si>
  <si>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</si>
  <si>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</si>
  <si>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</si>
  <si>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</si>
  <si>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</si>
  <si>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</si>
  <si>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</si>
  <si>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</si>
  <si>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</si>
  <si>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</si>
  <si>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</si>
  <si>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</si>
  <si>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</si>
  <si>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</si>
  <si>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</si>
  <si>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</si>
  <si>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</si>
  <si>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</si>
  <si>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</si>
  <si>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</si>
  <si>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</si>
  <si>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</si>
  <si>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</si>
  <si>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</si>
  <si>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</si>
  <si>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</si>
  <si>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</si>
  <si>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</si>
  <si>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</si>
  <si>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</si>
  <si>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</si>
  <si>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</si>
  <si>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</si>
  <si>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</si>
  <si>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</si>
  <si>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</si>
  <si>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</si>
  <si>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</si>
  <si>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</si>
  <si>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</si>
  <si>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</si>
  <si>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</si>
  <si>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</si>
  <si>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</si>
  <si>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</si>
  <si>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</si>
  <si>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</si>
  <si>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</si>
  <si>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</si>
  <si>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</si>
  <si>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</si>
  <si>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</si>
  <si>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</si>
  <si>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</si>
  <si>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</si>
  <si>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</si>
  <si>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</si>
  <si>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</si>
  <si>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</si>
  <si>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</si>
  <si>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</si>
  <si>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</si>
  <si>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</si>
  <si>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</si>
  <si>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</si>
  <si>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</si>
  <si>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</si>
  <si>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</si>
  <si>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</si>
  <si>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</si>
  <si>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</si>
  <si>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</si>
  <si>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</si>
  <si>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</si>
  <si>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</si>
  <si>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</si>
  <si>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</si>
  <si>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</si>
  <si>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</si>
  <si>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</si>
  <si>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</si>
  <si>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</si>
  <si>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</si>
  <si>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</si>
  <si>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</si>
  <si>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</si>
  <si>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</si>
  <si>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</si>
  <si>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</si>
  <si>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</si>
  <si>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</si>
  <si>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</si>
  <si>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</si>
  <si>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</si>
  <si>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</si>
  <si>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</si>
  <si>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</si>
  <si>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</si>
  <si>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</si>
  <si>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</si>
  <si>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</si>
  <si>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</si>
  <si>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</si>
  <si>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</si>
  <si>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</si>
  <si>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</si>
  <si>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</si>
  <si>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</si>
  <si>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</si>
  <si>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</si>
  <si>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</si>
  <si>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</si>
  <si>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</si>
  <si>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</si>
  <si>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</si>
  <si>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</si>
  <si>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</si>
  <si>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</si>
  <si>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</si>
  <si>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</si>
  <si>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</si>
  <si>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</si>
  <si>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</si>
  <si>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</si>
  <si>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</si>
  <si>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</si>
  <si>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</si>
  <si>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</si>
  <si>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</si>
  <si>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</si>
  <si>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</si>
  <si>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</si>
  <si>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</si>
  <si>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</si>
  <si>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</si>
  <si>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</si>
  <si>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</si>
  <si>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</si>
  <si>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</si>
  <si>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</si>
  <si>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</si>
  <si>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</si>
  <si>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</si>
  <si>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</si>
  <si>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</si>
  <si>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</si>
  <si>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</si>
  <si>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</si>
  <si>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</si>
  <si>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</si>
  <si>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</si>
  <si>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</si>
  <si>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</si>
  <si>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</si>
  <si>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</si>
  <si>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</si>
  <si>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</si>
  <si>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</si>
  <si>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</si>
  <si>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</si>
  <si>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</si>
  <si>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</si>
  <si>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</si>
  <si>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</si>
  <si>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</si>
  <si>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</si>
  <si>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</si>
  <si>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</si>
  <si>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</si>
  <si>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</si>
  <si>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</si>
  <si>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</si>
  <si>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</si>
  <si>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</si>
  <si>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</si>
  <si>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</si>
  <si>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</si>
  <si>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</si>
  <si>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</si>
  <si>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</si>
  <si>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</si>
  <si>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</si>
  <si>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</si>
  <si>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</si>
  <si>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</si>
  <si>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</si>
  <si>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</si>
  <si>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</si>
  <si>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</si>
  <si>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</si>
  <si>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</si>
  <si>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</si>
  <si>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</si>
  <si>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</si>
  <si>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</si>
  <si>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</si>
  <si>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</si>
  <si>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</si>
  <si>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</si>
  <si>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</si>
  <si>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</si>
  <si>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</si>
  <si>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</si>
  <si>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</si>
  <si>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</si>
  <si>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</si>
  <si>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</si>
  <si>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</si>
  <si>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</si>
  <si>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</si>
  <si>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</si>
  <si>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</si>
  <si>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</si>
  <si>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</si>
  <si>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</si>
  <si>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</si>
  <si>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</si>
  <si>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</si>
  <si>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</si>
  <si>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</si>
  <si>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</si>
  <si>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</si>
  <si>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</si>
  <si>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</si>
  <si>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</si>
  <si>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</si>
  <si>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</si>
  <si>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</si>
  <si>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</si>
  <si>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</si>
  <si>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</si>
  <si>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</si>
  <si>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</si>
  <si>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</si>
  <si>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</si>
  <si>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</si>
  <si>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</si>
  <si>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</si>
  <si>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</si>
  <si>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</si>
  <si>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</si>
  <si>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</si>
  <si>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</si>
  <si>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</si>
  <si>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</si>
  <si>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</si>
  <si>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</si>
  <si>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</si>
  <si>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</si>
  <si>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</si>
  <si>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</si>
  <si>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</si>
  <si>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</si>
  <si>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</si>
  <si>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</si>
  <si>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</si>
  <si>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</si>
  <si>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</si>
  <si>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</si>
  <si>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</si>
  <si>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</si>
  <si>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</si>
  <si>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</si>
  <si>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</si>
  <si>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</si>
  <si>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</si>
  <si>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</si>
  <si>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</si>
  <si>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</si>
  <si>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</si>
  <si>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</si>
  <si>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</si>
  <si>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</si>
  <si>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</si>
  <si>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</si>
  <si>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</si>
  <si>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</si>
  <si>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</si>
  <si>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</si>
  <si>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</si>
  <si>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</si>
  <si>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</si>
  <si>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</si>
  <si>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</si>
  <si>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</si>
  <si>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</si>
  <si>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</si>
  <si>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</si>
  <si>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</si>
  <si>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</si>
  <si>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</si>
  <si>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</si>
  <si>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</si>
  <si>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</si>
  <si>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</si>
  <si>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</si>
  <si>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</si>
  <si>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</si>
  <si>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</si>
  <si>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</si>
  <si>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</si>
  <si>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</si>
  <si>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</si>
  <si>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</si>
  <si>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</si>
  <si>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</si>
  <si>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</si>
  <si>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</si>
  <si>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</si>
  <si>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</si>
  <si>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</si>
  <si>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</si>
  <si>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</si>
  <si>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</si>
  <si>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</si>
  <si>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</si>
  <si>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</si>
  <si>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</si>
  <si>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</si>
  <si>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</si>
  <si>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</si>
  <si>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</si>
  <si>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</si>
  <si>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</si>
  <si>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</si>
  <si>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</si>
  <si>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</si>
  <si>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</si>
  <si>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</si>
  <si>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</si>
  <si>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</si>
  <si>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</si>
  <si>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</si>
  <si>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</si>
  <si>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</si>
  <si>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</si>
  <si>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</si>
  <si>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</si>
  <si>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</si>
  <si>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</si>
  <si>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</si>
  <si>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</si>
  <si>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</si>
  <si>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</si>
  <si>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</si>
  <si>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</si>
  <si>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</si>
  <si>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</si>
  <si>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</si>
  <si>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</si>
  <si>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</si>
  <si>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</si>
  <si>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</si>
  <si>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</si>
  <si>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</si>
  <si>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</si>
  <si>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</si>
  <si>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</si>
  <si>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</si>
  <si>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</si>
  <si>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</si>
  <si>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</si>
  <si>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</si>
  <si>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</si>
  <si>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</si>
  <si>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</si>
  <si>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</si>
  <si>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</si>
  <si>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</si>
  <si>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</si>
  <si>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</si>
  <si>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</si>
  <si>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</si>
  <si>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</si>
  <si>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</si>
  <si>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</si>
  <si>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</si>
  <si>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</si>
  <si>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</si>
  <si>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</si>
  <si>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</si>
  <si>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</si>
  <si>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</si>
  <si>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</si>
  <si>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</si>
  <si>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</si>
  <si>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</si>
  <si>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</si>
  <si>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</si>
  <si>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</si>
  <si>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</si>
  <si>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</si>
  <si>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</si>
  <si>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</si>
  <si>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</si>
  <si>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</si>
  <si>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</si>
  <si>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</si>
  <si>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</si>
  <si>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</si>
  <si>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</si>
  <si>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</si>
  <si>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</si>
  <si>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</si>
  <si>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</si>
  <si>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</si>
  <si>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</si>
  <si>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</si>
  <si>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</si>
  <si>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</si>
  <si>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</si>
  <si>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</si>
  <si>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</si>
  <si>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</si>
  <si>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</si>
  <si>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</si>
  <si>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</si>
  <si>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</si>
  <si>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</si>
  <si>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</si>
  <si>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</si>
  <si>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</si>
  <si>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</si>
  <si>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</si>
  <si>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</si>
  <si>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</si>
  <si>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</si>
  <si>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</si>
  <si>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</si>
  <si>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</si>
  <si>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</si>
  <si>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</si>
  <si>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</si>
  <si>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</si>
  <si>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</si>
  <si>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</si>
  <si>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</si>
  <si>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</si>
  <si>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</si>
  <si>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</si>
  <si>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</si>
  <si>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</si>
  <si>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</si>
  <si>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</si>
  <si>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</si>
  <si>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</si>
  <si>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</si>
  <si>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</si>
  <si>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</si>
  <si>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</si>
  <si>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</si>
  <si>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</si>
  <si>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</si>
  <si>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</si>
  <si>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</si>
  <si>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</si>
  <si>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</si>
  <si>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</si>
  <si>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</si>
  <si>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</si>
  <si>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</si>
  <si>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</si>
  <si>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</si>
  <si>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</si>
  <si>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</si>
  <si>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</si>
  <si>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</si>
  <si>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</si>
  <si>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</si>
  <si>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</si>
  <si>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</si>
  <si>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</si>
  <si>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</si>
  <si>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</si>
  <si>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</si>
  <si>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</si>
  <si>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</si>
  <si>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</si>
  <si>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</si>
  <si>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</si>
  <si>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</si>
  <si>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</si>
  <si>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</si>
  <si>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</si>
  <si>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</si>
  <si>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</si>
  <si>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</si>
  <si>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</si>
  <si>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</si>
  <si>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</si>
  <si>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</si>
  <si>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</si>
  <si>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</si>
  <si>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</si>
  <si>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</si>
  <si>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</si>
  <si>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</si>
  <si>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</si>
  <si>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</si>
  <si>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</si>
  <si>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</si>
  <si>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</si>
  <si>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</si>
  <si>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</si>
  <si>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</si>
  <si>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</si>
  <si>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</si>
  <si>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</si>
  <si>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</si>
  <si>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</si>
  <si>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</si>
  <si>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</si>
  <si>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</si>
  <si>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</si>
  <si>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</si>
  <si>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</si>
  <si>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</si>
  <si>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</si>
  <si>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</si>
  <si>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</si>
  <si>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</si>
  <si>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</si>
  <si>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</si>
  <si>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</si>
  <si>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</si>
  <si>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</si>
  <si>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</si>
  <si>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</si>
  <si>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</si>
  <si>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</si>
  <si>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</si>
  <si>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</si>
  <si>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</si>
  <si>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</si>
  <si>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</si>
  <si>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</si>
  <si>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</si>
  <si>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</si>
  <si>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</si>
  <si>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</si>
  <si>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</si>
  <si>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</si>
  <si>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</si>
  <si>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</si>
  <si>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</si>
  <si>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</si>
  <si>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</si>
  <si>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</si>
  <si>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</si>
  <si>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</si>
  <si>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</si>
  <si>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</si>
  <si>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</si>
  <si>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</si>
  <si>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</si>
  <si>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</si>
  <si>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</si>
  <si>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</si>
  <si>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</si>
  <si>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</si>
  <si>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</si>
  <si>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</si>
  <si>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</si>
  <si>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</si>
  <si>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</si>
  <si>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</si>
  <si>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</si>
  <si>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</si>
  <si>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</si>
  <si>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</si>
  <si>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</si>
  <si>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</si>
  <si>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</si>
  <si>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</si>
  <si>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</si>
  <si>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</si>
  <si>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</si>
  <si>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</si>
  <si>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</si>
  <si>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</si>
  <si>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</si>
  <si>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</si>
  <si>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</si>
  <si>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</si>
  <si>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</si>
  <si>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</si>
  <si>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</si>
  <si>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</si>
  <si>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</si>
  <si>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</si>
  <si>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</si>
  <si>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</si>
  <si>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</si>
  <si>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</si>
  <si>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</si>
  <si>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</si>
  <si>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</si>
  <si>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</si>
  <si>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</si>
  <si>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</si>
  <si>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</si>
  <si>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</si>
  <si>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</si>
  <si>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</si>
  <si>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</si>
  <si>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</si>
  <si>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</si>
  <si>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</si>
  <si>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</si>
  <si>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</si>
  <si>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</si>
  <si>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</si>
  <si>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</si>
  <si>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</si>
  <si>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</si>
  <si>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</si>
  <si>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</si>
  <si>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</si>
  <si>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</si>
  <si>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</si>
  <si>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</si>
  <si>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</si>
  <si>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</si>
  <si>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</si>
  <si>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</si>
  <si>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</si>
  <si>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</si>
  <si>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</si>
  <si>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</si>
  <si>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</si>
  <si>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</si>
  <si>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</si>
  <si>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</si>
  <si>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</si>
  <si>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</si>
  <si>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</si>
  <si>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</si>
  <si>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</si>
  <si>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</si>
  <si>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</si>
  <si>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</si>
  <si>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</si>
  <si>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</si>
  <si>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</si>
  <si>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</si>
  <si>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</si>
  <si>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</si>
  <si>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</si>
  <si>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</si>
  <si>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</si>
  <si>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</si>
  <si>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</si>
  <si>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</si>
  <si>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</si>
  <si>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</si>
  <si>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</si>
  <si>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</si>
  <si>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</si>
  <si>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</si>
  <si>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</si>
  <si>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</si>
  <si>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</si>
  <si>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</si>
  <si>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</si>
  <si>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</si>
  <si>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</si>
  <si>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</si>
  <si>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</si>
  <si>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</si>
  <si>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</si>
  <si>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</si>
  <si>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</si>
  <si>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</si>
  <si>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</si>
  <si>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</si>
  <si>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</si>
  <si>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</si>
  <si>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</si>
  <si>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</si>
  <si>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</si>
  <si>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</si>
  <si>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</si>
  <si>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</si>
  <si>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</si>
  <si>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</si>
  <si>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</si>
  <si>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</si>
  <si>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</si>
  <si>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</si>
  <si>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</si>
  <si>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</si>
  <si>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</si>
  <si>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</si>
  <si>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</si>
  <si>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</si>
  <si>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</si>
  <si>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</si>
  <si>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</si>
  <si>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</si>
  <si>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</si>
  <si>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</si>
  <si>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</si>
  <si>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</si>
  <si>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</si>
  <si>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</si>
  <si>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</si>
  <si>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</si>
  <si>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</si>
  <si>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</si>
  <si>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</si>
  <si>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</si>
  <si>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</si>
  <si>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</si>
  <si>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</si>
  <si>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</si>
  <si>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</si>
  <si>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</si>
  <si>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</si>
  <si>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</si>
  <si>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</si>
  <si>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</si>
  <si>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</si>
  <si>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</si>
  <si>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</si>
  <si>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</si>
  <si>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</si>
  <si>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</si>
  <si>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</si>
  <si>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</si>
  <si>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</si>
  <si>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</si>
  <si>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</si>
  <si>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</si>
  <si>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</si>
  <si>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</si>
  <si>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</si>
  <si>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</si>
  <si>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</si>
  <si>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</si>
  <si>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</si>
  <si>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</si>
  <si>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</si>
  <si>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</si>
  <si>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</si>
  <si>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</si>
  <si>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</si>
  <si>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</si>
  <si>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</si>
  <si>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</si>
  <si>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</si>
  <si>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</si>
  <si>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</si>
  <si>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</si>
  <si>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</si>
  <si>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</si>
  <si>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</si>
  <si>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</si>
  <si>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</si>
  <si>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</si>
  <si>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</si>
  <si>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</si>
  <si>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</si>
  <si>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</si>
  <si>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</si>
  <si>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</si>
  <si>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</si>
  <si>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</si>
  <si>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</si>
  <si>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</si>
  <si>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</si>
  <si>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</si>
  <si>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</si>
  <si>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</si>
  <si>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</si>
  <si>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</si>
  <si>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</si>
  <si>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</si>
  <si>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</si>
  <si>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</si>
  <si>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</si>
  <si>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</si>
  <si>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</si>
  <si>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</si>
  <si>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</si>
  <si>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</si>
  <si>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</si>
  <si>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</si>
  <si>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</si>
  <si>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</si>
  <si>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</si>
  <si>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</si>
  <si>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</si>
  <si>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</si>
  <si>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</si>
  <si>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</si>
  <si>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</si>
  <si>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</si>
  <si>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</si>
  <si>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</si>
  <si>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</si>
  <si>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</si>
  <si>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</si>
  <si>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</si>
  <si>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</si>
  <si>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</si>
  <si>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</si>
  <si>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</si>
  <si>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</si>
  <si>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</si>
  <si>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</si>
  <si>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</si>
  <si>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</si>
  <si>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</si>
  <si>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</si>
  <si>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</si>
  <si>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</si>
  <si>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</si>
  <si>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</si>
  <si>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</si>
  <si>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</si>
  <si>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</si>
  <si>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</si>
  <si>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</si>
  <si>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</si>
  <si>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</si>
  <si>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</si>
  <si>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</si>
  <si>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</si>
  <si>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</si>
  <si>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</si>
  <si>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</si>
  <si>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</si>
  <si>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</si>
  <si>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</si>
  <si>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</si>
  <si>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</si>
  <si>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</si>
  <si>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</si>
  <si>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</si>
  <si>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</si>
  <si>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</si>
  <si>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</si>
  <si>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</si>
  <si>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</si>
  <si>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</si>
  <si>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</si>
  <si>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</si>
  <si>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</si>
  <si>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</si>
  <si>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</si>
  <si>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</si>
  <si>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</si>
  <si>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</si>
  <si>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</si>
  <si>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</si>
  <si>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</si>
  <si>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</si>
  <si>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</si>
  <si>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</si>
  <si>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</si>
  <si>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</si>
  <si>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</si>
  <si>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</si>
  <si>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</si>
  <si>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</si>
  <si>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</si>
  <si>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</si>
  <si>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</si>
  <si>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</si>
  <si>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</si>
  <si>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</si>
  <si>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</si>
  <si>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</si>
  <si>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</si>
  <si>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</si>
  <si>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</si>
  <si>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</si>
  <si>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</si>
  <si>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</si>
  <si>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</si>
  <si>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</si>
  <si>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</si>
  <si>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</si>
  <si>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</si>
  <si>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</si>
  <si>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</si>
  <si>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</si>
  <si>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</si>
  <si>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</si>
  <si>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</si>
  <si>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</si>
  <si>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</si>
  <si>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</si>
  <si>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</si>
  <si>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</si>
  <si>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</si>
  <si>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</si>
  <si>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</si>
  <si>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</si>
  <si>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</si>
  <si>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</si>
  <si>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</si>
  <si>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</si>
  <si>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</si>
  <si>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</si>
  <si>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</si>
  <si>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</si>
  <si>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</si>
  <si>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</si>
  <si>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</si>
  <si>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</si>
  <si>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</si>
  <si>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</si>
  <si>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</si>
  <si>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</si>
  <si>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</si>
  <si>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</si>
  <si>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</si>
  <si>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</si>
  <si>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</si>
  <si>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</si>
  <si>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</si>
  <si>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</si>
  <si>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</si>
  <si>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</si>
  <si>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</si>
  <si>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</si>
  <si>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</si>
  <si>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</si>
  <si>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</si>
  <si>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</si>
  <si>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</si>
  <si>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</si>
  <si>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</si>
  <si>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</si>
  <si>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</si>
  <si>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</si>
  <si>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</si>
  <si>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</si>
  <si>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</si>
  <si>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</si>
  <si>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</si>
  <si>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</si>
  <si>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</si>
  <si>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</si>
  <si>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</si>
  <si>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</si>
  <si>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</si>
  <si>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</si>
  <si>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</si>
  <si>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</si>
  <si>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</si>
  <si>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</si>
  <si>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</si>
  <si>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</si>
  <si>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</si>
  <si>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</si>
  <si>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</si>
  <si>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</si>
  <si>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</si>
  <si>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</si>
  <si>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</si>
  <si>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</si>
  <si>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</si>
  <si>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</si>
  <si>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</si>
  <si>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</si>
  <si>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</si>
  <si>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</si>
  <si>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</si>
  <si>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</si>
  <si>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</si>
  <si>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</si>
  <si>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</si>
  <si>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</si>
  <si>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</si>
  <si>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</si>
  <si>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</si>
  <si>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</si>
  <si>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</si>
  <si>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</si>
  <si>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</si>
  <si>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</si>
  <si>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</si>
  <si>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</si>
  <si>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</si>
  <si>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</si>
  <si>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</si>
  <si>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</si>
  <si>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</si>
  <si>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</si>
  <si>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</si>
  <si>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</si>
  <si>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</si>
  <si>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</si>
  <si>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</si>
  <si>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</si>
  <si>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</si>
  <si>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</si>
  <si>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</si>
  <si>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</si>
  <si>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</si>
  <si>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</si>
  <si>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</si>
  <si>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</si>
  <si>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</si>
  <si>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</si>
  <si>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</si>
  <si>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</si>
  <si>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</si>
  <si>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</si>
  <si>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</si>
  <si>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</si>
  <si>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</si>
  <si>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</si>
  <si>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</si>
  <si>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</si>
  <si>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</si>
  <si>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</si>
  <si>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</si>
  <si>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</si>
  <si>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</si>
  <si>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</si>
  <si>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</si>
  <si>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</si>
  <si>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</si>
  <si>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</si>
  <si>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</si>
  <si>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</si>
  <si>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</si>
  <si>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</si>
  <si>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</si>
  <si>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</si>
  <si>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</si>
  <si>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</si>
  <si>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</si>
  <si>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</si>
  <si>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</si>
  <si>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</si>
  <si>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</si>
  <si>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</si>
  <si>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</si>
  <si>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</si>
  <si>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</si>
  <si>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</si>
  <si>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</si>
  <si>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</si>
  <si>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</si>
  <si>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</si>
  <si>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</si>
  <si>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</si>
  <si>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</si>
  <si>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</si>
  <si>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</si>
  <si>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</si>
  <si>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</si>
  <si>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</si>
  <si>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</si>
  <si>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</si>
  <si>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</si>
  <si>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</si>
  <si>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</si>
  <si>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</si>
  <si>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</si>
  <si>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</si>
  <si>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</si>
  <si>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</si>
  <si>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</si>
  <si>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</si>
  <si>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</si>
  <si>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</si>
  <si>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</si>
  <si>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</si>
  <si>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</si>
  <si>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</si>
  <si>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</si>
  <si>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</si>
  <si>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</si>
  <si>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</si>
  <si>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</si>
  <si>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</si>
  <si>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</si>
  <si>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</si>
  <si>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</si>
  <si>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</si>
  <si>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</si>
  <si>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</si>
  <si>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</si>
  <si>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</si>
  <si>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</si>
  <si>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</si>
  <si>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</si>
  <si>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</si>
  <si>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</si>
  <si>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</si>
  <si>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</si>
  <si>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</si>
  <si>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</si>
  <si>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</si>
  <si>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</si>
  <si>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</si>
  <si>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</si>
  <si>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</si>
  <si>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</si>
  <si>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</si>
  <si>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</si>
  <si>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</si>
  <si>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</si>
  <si>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</si>
  <si>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</si>
  <si>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</si>
  <si>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</si>
  <si>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</si>
  <si>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</si>
  <si>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</si>
  <si>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</si>
  <si>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</si>
  <si>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</si>
  <si>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</si>
  <si>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</si>
  <si>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</si>
  <si>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</si>
  <si>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</si>
  <si>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</si>
  <si>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</si>
  <si>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</si>
  <si>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</si>
  <si>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</si>
  <si>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</si>
  <si>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</si>
  <si>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</si>
  <si>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</si>
  <si>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</si>
  <si>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</si>
  <si>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</si>
  <si>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</si>
  <si>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</si>
  <si>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</si>
  <si>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</si>
  <si>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</si>
  <si>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</si>
  <si>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</si>
  <si>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</si>
  <si>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</si>
  <si>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</si>
  <si>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</si>
  <si>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</si>
  <si>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</si>
  <si>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</si>
  <si>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</si>
  <si>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</si>
  <si>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</si>
  <si>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</si>
  <si>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</si>
  <si>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</si>
  <si>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</si>
  <si>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</si>
  <si>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</si>
  <si>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</si>
  <si>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</si>
  <si>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</si>
  <si>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</si>
  <si>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</si>
  <si>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</si>
  <si>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</si>
  <si>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</si>
  <si>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</si>
  <si>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</si>
  <si>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</si>
  <si>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</si>
  <si>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</si>
  <si>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</si>
  <si>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</si>
  <si>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</si>
  <si>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</si>
  <si>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</si>
  <si>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</si>
  <si>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</si>
  <si>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</si>
  <si>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</si>
  <si>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</si>
  <si>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</si>
  <si>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</si>
  <si>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</si>
  <si>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</si>
  <si>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</si>
  <si>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</si>
  <si>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</si>
  <si>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</si>
  <si>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</si>
  <si>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</si>
  <si>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</si>
  <si>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</si>
  <si>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</si>
  <si>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</si>
  <si>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</si>
  <si>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</si>
  <si>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</si>
  <si>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</si>
  <si>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</si>
  <si>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</si>
  <si>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</si>
  <si>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</si>
  <si>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</si>
  <si>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</si>
  <si>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</si>
  <si>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</si>
  <si>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</si>
  <si>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</si>
  <si>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</si>
  <si>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</si>
  <si>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</si>
  <si>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</si>
  <si>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</si>
  <si>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</si>
  <si>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</si>
  <si>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</si>
  <si>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</si>
  <si>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</si>
  <si>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</si>
  <si>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</si>
  <si>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</si>
  <si>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</si>
  <si>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</si>
  <si>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</si>
  <si>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</si>
  <si>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</si>
  <si>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</si>
  <si>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</si>
  <si>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</si>
  <si>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</si>
  <si>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</si>
  <si>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</si>
  <si>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</si>
  <si>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</si>
  <si>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</si>
  <si>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</si>
  <si>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</si>
  <si>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</si>
  <si>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</si>
  <si>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</si>
  <si>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</si>
  <si>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</si>
  <si>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</si>
  <si>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</si>
  <si>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</si>
  <si>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</si>
  <si>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</si>
  <si>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</si>
  <si>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</si>
  <si>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</si>
  <si>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</si>
  <si>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</si>
  <si>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</si>
  <si>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</si>
  <si>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</si>
  <si>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</si>
  <si>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</si>
  <si>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</si>
  <si>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</si>
  <si>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</si>
  <si>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</si>
  <si>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</si>
  <si>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</si>
  <si>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</si>
  <si>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</si>
  <si>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</si>
  <si>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</si>
  <si>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</si>
  <si>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</si>
  <si>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</si>
  <si>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</si>
  <si>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</si>
  <si>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</si>
  <si>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</si>
  <si>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</si>
  <si>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</si>
  <si>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</si>
  <si>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</si>
  <si>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</si>
  <si>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</si>
  <si>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</si>
  <si>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</si>
  <si>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</si>
  <si>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</si>
  <si>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</si>
  <si>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</si>
  <si>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</si>
  <si>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</si>
  <si>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</si>
  <si>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</si>
  <si>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</si>
  <si>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</si>
  <si>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</si>
  <si>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</si>
  <si>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</si>
  <si>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</si>
  <si>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</si>
  <si>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</si>
  <si>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</si>
  <si>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</si>
  <si>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</si>
  <si>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</si>
  <si>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</si>
  <si>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</si>
  <si>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</si>
  <si>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</si>
  <si>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</si>
  <si>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</si>
  <si>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</si>
  <si>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</si>
  <si>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</si>
  <si>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</si>
  <si>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</si>
  <si>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</si>
  <si>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</si>
  <si>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</si>
  <si>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</si>
  <si>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</si>
  <si>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</si>
  <si>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</si>
  <si>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</si>
  <si>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</si>
  <si>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</si>
  <si>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</si>
  <si>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</si>
  <si>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</si>
  <si>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</si>
  <si>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</si>
  <si>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</si>
  <si>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</si>
  <si>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</si>
  <si>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</si>
  <si>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</si>
  <si>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</si>
  <si>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</si>
  <si>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</si>
  <si>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</si>
  <si>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</si>
  <si>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</si>
  <si>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</si>
  <si>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</si>
  <si>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</si>
  <si>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</si>
  <si>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</si>
  <si>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</si>
  <si>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</si>
  <si>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</si>
  <si>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</si>
  <si>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</si>
  <si>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</si>
  <si>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</si>
  <si>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</si>
  <si>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</si>
  <si>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</si>
  <si>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</si>
  <si>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</si>
  <si>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</si>
  <si>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</si>
  <si>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</si>
  <si>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</si>
  <si>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</si>
  <si>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</si>
  <si>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</si>
  <si>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</si>
  <si>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</si>
  <si>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</si>
  <si>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</si>
  <si>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</si>
  <si>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</si>
  <si>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</si>
  <si>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</si>
  <si>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</si>
  <si>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</si>
  <si>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</si>
  <si>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</si>
  <si>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</si>
  <si>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</si>
  <si>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</si>
  <si>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</si>
  <si>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</si>
  <si>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</si>
  <si>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</si>
  <si>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</si>
  <si>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</si>
  <si>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</si>
  <si>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</si>
  <si>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</si>
  <si>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</si>
  <si>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</si>
  <si>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</si>
  <si>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</si>
  <si>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</si>
  <si>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</si>
  <si>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</si>
  <si>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</si>
  <si>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</si>
  <si>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</si>
  <si>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</si>
  <si>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</si>
  <si>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</si>
  <si>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</si>
  <si>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</si>
  <si>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</si>
  <si>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</si>
  <si>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</si>
  <si>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</si>
  <si>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</si>
  <si>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</si>
  <si>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</si>
  <si>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</si>
  <si>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</si>
  <si>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</si>
  <si>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</si>
  <si>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</si>
  <si>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</si>
  <si>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</si>
  <si>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</si>
  <si>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</si>
  <si>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</si>
  <si>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</si>
  <si>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</si>
  <si>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</si>
  <si>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</si>
  <si>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</si>
  <si>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</si>
  <si>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</si>
  <si>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</si>
  <si>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</si>
  <si>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</si>
  <si>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</si>
  <si>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</si>
  <si>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</si>
  <si>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</si>
  <si>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</si>
  <si>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</si>
  <si>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</si>
  <si>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</si>
  <si>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</si>
  <si>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</si>
  <si>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</si>
  <si>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</si>
  <si>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</si>
  <si>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</si>
  <si>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</si>
  <si>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</si>
  <si>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</si>
  <si>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</si>
  <si>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</si>
  <si>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</si>
  <si>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</si>
  <si>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</si>
  <si>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</si>
  <si>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</si>
  <si>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</si>
  <si>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</si>
  <si>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</si>
  <si>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</si>
  <si>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</si>
  <si>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</si>
  <si>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</si>
  <si>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</si>
  <si>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</si>
  <si>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</si>
  <si>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</si>
  <si>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</si>
  <si>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</si>
  <si>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</si>
  <si>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</si>
  <si>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</si>
  <si>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</si>
  <si>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</si>
  <si>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</si>
  <si>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</si>
  <si>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</si>
  <si>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</si>
  <si>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</si>
  <si>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</si>
  <si>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</si>
  <si>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</si>
  <si>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</si>
  <si>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</si>
  <si>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</si>
  <si>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</si>
  <si>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</si>
  <si>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</si>
  <si>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</si>
  <si>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</si>
  <si>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</si>
  <si>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</si>
  <si>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</si>
  <si>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</si>
  <si>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</si>
  <si>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</si>
  <si>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</si>
  <si>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</si>
  <si>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</si>
  <si>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</si>
  <si>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</si>
  <si>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</si>
  <si>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</si>
  <si>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</si>
  <si>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</si>
  <si>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</si>
  <si>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</si>
  <si>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</si>
  <si>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</si>
  <si>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</si>
  <si>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</si>
  <si>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</si>
  <si>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</si>
  <si>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</si>
  <si>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</si>
  <si>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</si>
  <si>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</si>
  <si>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</si>
  <si>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</si>
  <si>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</si>
  <si>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</si>
  <si>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</si>
  <si>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</si>
  <si>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</si>
  <si>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</si>
  <si>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</si>
  <si>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</si>
  <si>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</si>
  <si>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</si>
  <si>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</si>
  <si>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</si>
  <si>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</si>
  <si>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</si>
  <si>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</si>
  <si>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</si>
  <si>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</si>
  <si>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</si>
  <si>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</si>
  <si>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</si>
  <si>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</si>
  <si>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</si>
  <si>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</si>
  <si>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</si>
  <si>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</si>
  <si>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</si>
  <si>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</si>
  <si>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</si>
  <si>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</si>
  <si>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</si>
  <si>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</si>
  <si>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</si>
  <si>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</si>
  <si>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</si>
  <si>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</si>
  <si>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</si>
  <si>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</si>
  <si>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</si>
  <si>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</si>
  <si>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</si>
  <si>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</si>
  <si>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</si>
  <si>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</si>
  <si>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</si>
  <si>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</si>
  <si>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</si>
  <si>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</si>
  <si>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</si>
  <si>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</si>
  <si>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</si>
  <si>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</si>
  <si>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</si>
  <si>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</si>
  <si>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</si>
  <si>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</si>
  <si>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</si>
  <si>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</si>
  <si>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</si>
  <si>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</si>
  <si>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</si>
  <si>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</si>
  <si>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</si>
  <si>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</si>
  <si>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</si>
  <si>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</si>
  <si>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</si>
  <si>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</si>
  <si>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</si>
  <si>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</si>
  <si>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</si>
  <si>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</si>
  <si>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</si>
  <si>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</si>
  <si>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</si>
  <si>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</si>
  <si>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</si>
  <si>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</si>
  <si>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</si>
  <si>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</si>
  <si>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</si>
  <si>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</si>
  <si>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</si>
  <si>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</si>
  <si>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</si>
  <si>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</si>
  <si>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</si>
  <si>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</si>
  <si>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</si>
  <si>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</si>
  <si>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</si>
  <si>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</si>
  <si>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</si>
  <si>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</si>
  <si>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</si>
  <si>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</si>
  <si>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</si>
  <si>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</si>
  <si>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</si>
  <si>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</si>
  <si>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</si>
  <si>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</si>
  <si>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</si>
  <si>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</si>
  <si>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</si>
  <si>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</si>
  <si>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</si>
  <si>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</si>
  <si>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</si>
  <si>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</si>
  <si>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</si>
  <si>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</si>
  <si>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</si>
  <si>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</si>
  <si>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</si>
  <si>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</si>
  <si>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</si>
  <si>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</si>
  <si>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</si>
  <si>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</si>
  <si>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</si>
  <si>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</si>
  <si>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</si>
  <si>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</si>
  <si>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</si>
  <si>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</si>
  <si>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</si>
  <si>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</si>
  <si>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</si>
  <si>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</si>
  <si>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</si>
  <si>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</si>
  <si>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</si>
  <si>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</si>
  <si>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</si>
  <si>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</si>
  <si>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</si>
  <si>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</si>
  <si>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</si>
  <si>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</si>
  <si>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</si>
  <si>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</si>
  <si>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</si>
  <si>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</si>
  <si>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</si>
  <si>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</si>
  <si>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</si>
  <si>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</si>
  <si>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</si>
  <si>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</si>
  <si>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</si>
  <si>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</si>
  <si>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</si>
  <si>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</si>
  <si>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</si>
  <si>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</si>
  <si>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</si>
  <si>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</si>
  <si>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</si>
  <si>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</si>
  <si>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</si>
  <si>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</si>
  <si>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</si>
  <si>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</si>
  <si>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</si>
  <si>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</si>
  <si>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</si>
  <si>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</si>
  <si>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</si>
  <si>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</si>
  <si>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</si>
  <si>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</si>
  <si>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</si>
  <si>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</si>
  <si>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</si>
  <si>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</si>
  <si>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</si>
  <si>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</si>
  <si>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</si>
  <si>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</si>
  <si>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</si>
  <si>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</si>
  <si>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</si>
  <si>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</si>
  <si>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</si>
  <si>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</si>
  <si>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</si>
  <si>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</si>
  <si>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</si>
  <si>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</si>
  <si>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</si>
  <si>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</si>
  <si>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</si>
  <si>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</si>
  <si>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</si>
  <si>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</si>
  <si>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</si>
  <si>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</si>
  <si>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</si>
  <si>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</si>
  <si>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</si>
  <si>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</si>
  <si>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</si>
  <si>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</si>
  <si>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</si>
  <si>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</si>
  <si>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</si>
  <si>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</si>
  <si>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</si>
  <si>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</si>
  <si>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</si>
  <si>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</si>
  <si>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</si>
  <si>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</si>
  <si>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</si>
  <si>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</si>
  <si>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</si>
  <si>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</si>
  <si>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</si>
  <si>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</si>
  <si>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</si>
  <si>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</si>
  <si>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</si>
  <si>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</si>
  <si>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</si>
  <si>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</si>
  <si>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</si>
  <si>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</si>
  <si>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</si>
  <si>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</si>
  <si>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</si>
  <si>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</si>
  <si>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</si>
  <si>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</si>
  <si>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</si>
  <si>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</si>
  <si>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</si>
  <si>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</si>
  <si>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</si>
  <si>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</si>
  <si>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</si>
  <si>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</si>
  <si>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</si>
  <si>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</si>
  <si>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</si>
  <si>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</si>
  <si>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</si>
  <si>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</si>
  <si>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</si>
  <si>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</si>
  <si>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</si>
  <si>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</si>
  <si>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</si>
  <si>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</si>
  <si>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</si>
  <si>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</si>
  <si>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</si>
  <si>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</si>
  <si>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</si>
  <si>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</si>
  <si>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</si>
  <si>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</si>
  <si>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</si>
  <si>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</si>
  <si>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</si>
  <si>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</si>
  <si>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</si>
  <si>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</si>
  <si>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</si>
  <si>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</si>
  <si>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</si>
  <si>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</si>
  <si>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</si>
  <si>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</si>
  <si>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</si>
  <si>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</si>
  <si>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</si>
  <si>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</si>
  <si>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</si>
  <si>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</si>
  <si>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</si>
  <si>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</si>
  <si>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</si>
  <si>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</si>
  <si>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</si>
  <si>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</si>
  <si>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</si>
  <si>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</si>
  <si>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</si>
  <si>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</si>
  <si>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</si>
  <si>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</si>
  <si>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</si>
  <si>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</si>
  <si>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</si>
  <si>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</si>
  <si>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</si>
  <si>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</si>
  <si>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</si>
  <si>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</si>
  <si>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</si>
  <si>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</si>
  <si>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</si>
  <si>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</si>
  <si>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</si>
  <si>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</si>
  <si>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</si>
  <si>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</si>
  <si>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</si>
  <si>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</si>
  <si>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</si>
  <si>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</si>
  <si>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</si>
  <si>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</si>
  <si>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</si>
  <si>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</si>
  <si>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</si>
  <si>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</si>
  <si>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</si>
  <si>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</si>
  <si>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</si>
  <si>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</si>
  <si>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</si>
  <si>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</si>
  <si>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</si>
  <si>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</si>
  <si>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</si>
  <si>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</si>
  <si>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</si>
  <si>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</si>
  <si>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</si>
  <si>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</si>
  <si>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</si>
  <si>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</si>
  <si>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</si>
  <si>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</si>
  <si>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</si>
  <si>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</si>
  <si>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</si>
  <si>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</si>
  <si>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</si>
  <si>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</si>
  <si>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</si>
  <si>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</si>
  <si>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</si>
  <si>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</si>
  <si>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</si>
  <si>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</si>
  <si>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</si>
  <si>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</si>
  <si>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</si>
  <si>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</si>
  <si>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</si>
  <si>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</si>
  <si>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</si>
  <si>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</si>
  <si>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</si>
  <si>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</si>
  <si>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</si>
  <si>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</si>
  <si>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</si>
  <si>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</si>
  <si>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</si>
  <si>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</si>
  <si>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</si>
  <si>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</si>
  <si>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</si>
  <si>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</si>
  <si>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</si>
  <si>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</si>
  <si>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</si>
  <si>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</si>
  <si>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</si>
  <si>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</si>
  <si>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</si>
  <si>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</si>
  <si>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</si>
  <si>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</si>
  <si>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</si>
  <si>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</si>
  <si>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</si>
  <si>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</si>
  <si>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</si>
  <si>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</si>
  <si>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</si>
  <si>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</si>
  <si>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</si>
  <si>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</si>
  <si>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</si>
  <si>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</si>
  <si>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</si>
  <si>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</si>
  <si>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</si>
  <si>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</si>
  <si>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</si>
  <si>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</si>
  <si>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</si>
  <si>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</si>
  <si>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</si>
  <si>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</si>
  <si>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</si>
  <si>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</si>
  <si>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</si>
  <si>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</si>
  <si>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</si>
  <si>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</si>
  <si>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</si>
  <si>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</si>
  <si>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</si>
  <si>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</si>
  <si>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</si>
  <si>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</si>
  <si>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</si>
  <si>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</si>
  <si>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</si>
  <si>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</si>
  <si>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</si>
  <si>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</si>
  <si>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</si>
  <si>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</si>
  <si>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</si>
  <si>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</si>
  <si>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</si>
  <si>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</si>
  <si>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</si>
  <si>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</si>
  <si>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</si>
  <si>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</si>
  <si>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</si>
  <si>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</si>
  <si>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</si>
  <si>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</si>
  <si>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</si>
  <si>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</si>
  <si>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</si>
  <si>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</si>
  <si>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</si>
  <si>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</si>
  <si>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</si>
  <si>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</si>
  <si>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</si>
  <si>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</si>
  <si>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</si>
  <si>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</si>
  <si>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</si>
  <si>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</si>
  <si>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</si>
  <si>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</si>
  <si>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</si>
  <si>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</si>
  <si>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</si>
  <si>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</si>
  <si>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</si>
  <si>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</si>
  <si>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</si>
  <si>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</si>
  <si>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</si>
  <si>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</si>
  <si>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</si>
  <si>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</si>
  <si>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</si>
  <si>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</si>
  <si>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</si>
  <si>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</si>
  <si>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</si>
  <si>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</si>
  <si>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</si>
  <si>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</si>
  <si>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</si>
  <si>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</si>
  <si>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</si>
  <si>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</si>
  <si>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</si>
  <si>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</si>
  <si>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</si>
  <si>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</si>
  <si>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</si>
  <si>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</si>
  <si>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</si>
  <si>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</si>
  <si>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</si>
  <si>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</si>
  <si>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</si>
  <si>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</si>
  <si>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</si>
  <si>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</si>
  <si>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</si>
  <si>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</si>
  <si>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</si>
  <si>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</si>
  <si>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</si>
  <si>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</si>
  <si>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</si>
  <si>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</si>
  <si>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</si>
  <si>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</si>
  <si>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</si>
  <si>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</si>
  <si>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</si>
  <si>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</si>
  <si>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</si>
  <si>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</si>
  <si>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</si>
  <si>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</si>
  <si>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</si>
  <si>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</si>
  <si>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</si>
  <si>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</si>
  <si>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</si>
  <si>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</si>
  <si>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</si>
  <si>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</si>
  <si>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</si>
  <si>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</si>
  <si>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</si>
  <si>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</si>
  <si>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</si>
  <si>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</si>
  <si>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</si>
  <si>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</si>
  <si>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</si>
  <si>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</si>
  <si>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</si>
  <si>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</si>
  <si>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</si>
  <si>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</si>
  <si>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</si>
  <si>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</si>
  <si>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</si>
  <si>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</si>
  <si>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</si>
  <si>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</si>
  <si>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</si>
  <si>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</si>
  <si>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</si>
  <si>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</si>
  <si>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</si>
  <si>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</si>
  <si>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</si>
  <si>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</si>
  <si>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</si>
  <si>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</si>
  <si>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</si>
  <si>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</si>
  <si>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</si>
  <si>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</si>
  <si>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</si>
  <si>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</si>
  <si>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</si>
  <si>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</si>
  <si>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</si>
  <si>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</si>
  <si>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</si>
  <si>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</si>
  <si>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</si>
  <si>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</si>
  <si>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</si>
  <si>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</si>
  <si>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</si>
  <si>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</si>
  <si>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</si>
  <si>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</si>
  <si>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</si>
  <si>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</si>
  <si>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</si>
  <si>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</si>
  <si>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</si>
  <si>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</si>
  <si>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</si>
  <si>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</si>
  <si>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</si>
  <si>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</si>
  <si>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</si>
  <si>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</si>
  <si>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</si>
  <si>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</si>
  <si>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</si>
  <si>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</si>
  <si>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</si>
  <si>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</si>
  <si>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</si>
  <si>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</si>
  <si>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</si>
  <si>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</si>
  <si>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</si>
  <si>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</si>
  <si>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</si>
  <si>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</si>
  <si>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</si>
  <si>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</si>
  <si>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</si>
  <si>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</si>
  <si>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</si>
  <si>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</si>
  <si>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</si>
  <si>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</si>
  <si>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</si>
  <si>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</si>
  <si>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</si>
  <si>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</si>
  <si>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</si>
  <si>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</si>
  <si>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</si>
  <si>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</si>
  <si>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</si>
  <si>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</si>
  <si>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</si>
  <si>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</si>
  <si>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</si>
  <si>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</si>
  <si>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</si>
  <si>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</si>
  <si>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</si>
  <si>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</si>
  <si>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</si>
  <si>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</si>
  <si>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</si>
  <si>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</si>
  <si>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</si>
  <si>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</si>
  <si>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</si>
  <si>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</si>
  <si>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</si>
  <si>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</si>
  <si>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</si>
  <si>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</si>
  <si>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</si>
  <si>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</si>
  <si>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</si>
  <si>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</si>
  <si>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</si>
  <si>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</si>
  <si>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</si>
  <si>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</si>
  <si>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</si>
  <si>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</si>
  <si>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</si>
  <si>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</si>
  <si>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</si>
  <si>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</si>
  <si>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</si>
  <si>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</si>
  <si>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</si>
  <si>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</si>
  <si>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</si>
  <si>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</si>
  <si>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</si>
  <si>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</si>
  <si>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</si>
  <si>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</si>
  <si>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</si>
  <si>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</si>
  <si>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</si>
  <si>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</si>
  <si>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</si>
  <si>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</si>
  <si>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</si>
  <si>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</si>
  <si>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</si>
  <si>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</si>
  <si>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</si>
  <si>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</si>
  <si>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</si>
  <si>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</si>
  <si>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</si>
  <si>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</si>
  <si>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</si>
  <si>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</si>
  <si>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</si>
  <si>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</si>
  <si>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</si>
  <si>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</si>
  <si>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</si>
  <si>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</si>
  <si>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</si>
  <si>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</si>
  <si>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</si>
  <si>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</si>
  <si>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</si>
  <si>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</si>
  <si>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</si>
  <si>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</si>
  <si>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</si>
  <si>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</si>
  <si>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</si>
  <si>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</si>
  <si>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</si>
  <si>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</si>
  <si>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</si>
  <si>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</si>
  <si>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</si>
  <si>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</si>
  <si>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</si>
  <si>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</si>
  <si>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</si>
  <si>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</si>
  <si>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</si>
  <si>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</si>
  <si>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</si>
  <si>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</si>
  <si>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</si>
  <si>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</si>
  <si>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</si>
  <si>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</si>
  <si>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</si>
  <si>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</si>
  <si>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</si>
  <si>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</si>
  <si>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</si>
  <si>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</si>
  <si>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</si>
  <si>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</si>
  <si>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</si>
  <si>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</si>
  <si>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</si>
  <si>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</si>
  <si>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</si>
  <si>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</si>
  <si>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</si>
  <si>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</si>
  <si>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</si>
  <si>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</si>
  <si>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</si>
  <si>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</si>
  <si>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</si>
  <si>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</si>
  <si>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</si>
  <si>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</si>
  <si>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</si>
  <si>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</si>
  <si>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</si>
  <si>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</si>
  <si>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</si>
  <si>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</si>
  <si>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</si>
  <si>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</si>
  <si>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</si>
  <si>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</si>
  <si>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</si>
  <si>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</si>
  <si>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</si>
  <si>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</si>
  <si>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</si>
  <si>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</si>
  <si>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</si>
  <si>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</si>
  <si>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</si>
  <si>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</si>
  <si>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</si>
  <si>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</si>
  <si>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</si>
  <si>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</si>
  <si>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</si>
  <si>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</si>
  <si>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</si>
  <si>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</si>
  <si>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</si>
  <si>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</si>
  <si>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</si>
  <si>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</si>
  <si>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</si>
  <si>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</si>
  <si>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</si>
  <si>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</si>
  <si>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</si>
  <si>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</si>
  <si>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</si>
  <si>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</si>
  <si>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</si>
  <si>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</si>
  <si>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</si>
  <si>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</si>
  <si>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</si>
  <si>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</si>
  <si>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</si>
  <si>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</si>
  <si>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</si>
  <si>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</si>
  <si>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</si>
  <si>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</si>
  <si>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</si>
  <si>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</si>
  <si>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</si>
  <si>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</si>
  <si>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</si>
  <si>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</si>
  <si>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</si>
  <si>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</si>
  <si>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</si>
  <si>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</si>
  <si>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</si>
  <si>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</si>
  <si>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</si>
  <si>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</si>
  <si>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</si>
  <si>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</si>
  <si>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</si>
  <si>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</si>
  <si>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</si>
  <si>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</si>
  <si>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</si>
  <si>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</si>
  <si>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</si>
  <si>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</si>
  <si>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</si>
  <si>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</si>
  <si>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</si>
  <si>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</si>
  <si>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</si>
  <si>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</si>
  <si>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</si>
  <si>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</si>
  <si>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</si>
  <si>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</si>
  <si>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</si>
  <si>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</si>
  <si>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</si>
  <si>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</si>
  <si>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</si>
  <si>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</si>
  <si>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</si>
  <si>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</si>
  <si>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</si>
  <si>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</si>
  <si>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</si>
  <si>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</si>
  <si>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</si>
  <si>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</si>
  <si>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</si>
  <si>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</si>
  <si>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</si>
  <si>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</si>
  <si>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</si>
  <si>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</si>
  <si>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</si>
  <si>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</si>
  <si>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</si>
  <si>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</si>
  <si>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</si>
  <si>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</si>
  <si>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</si>
  <si>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</si>
  <si>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</si>
  <si>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</si>
  <si>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</si>
  <si>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</si>
  <si>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</si>
  <si>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</si>
  <si>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</si>
  <si>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</si>
  <si>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</si>
  <si>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</si>
  <si>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</si>
  <si>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</si>
  <si>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</si>
  <si>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</si>
  <si>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</si>
  <si>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</si>
  <si>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</si>
  <si>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</si>
  <si>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</si>
  <si>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</si>
  <si>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</si>
  <si>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</si>
  <si>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</si>
  <si>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</si>
  <si>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</si>
  <si>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</si>
  <si>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</si>
  <si>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</si>
  <si>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</si>
  <si>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</si>
  <si>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</si>
  <si>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</si>
  <si>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</si>
  <si>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</si>
  <si>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</si>
  <si>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</si>
  <si>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</si>
  <si>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</si>
  <si>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</si>
  <si>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</si>
  <si>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</si>
  <si>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</si>
  <si>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</si>
  <si>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</si>
  <si>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</si>
  <si>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</si>
  <si>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</si>
  <si>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</si>
  <si>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</si>
  <si>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</si>
  <si>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</si>
  <si>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</si>
  <si>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</si>
  <si>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</si>
  <si>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</si>
  <si>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</si>
  <si>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</si>
  <si>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</si>
  <si>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</si>
  <si>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</si>
  <si>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</si>
  <si>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</si>
  <si>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</si>
  <si>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</si>
  <si>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</si>
  <si>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</si>
  <si>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</si>
  <si>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</si>
  <si>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</si>
  <si>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</si>
  <si>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</si>
  <si>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</si>
  <si>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</si>
  <si>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</si>
  <si>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</si>
  <si>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</si>
  <si>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</si>
  <si>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</si>
  <si>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</si>
  <si>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</si>
  <si>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</si>
  <si>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</si>
  <si>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</si>
  <si>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</si>
  <si>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</si>
  <si>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</si>
  <si>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</si>
  <si>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</si>
  <si>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</si>
  <si>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</si>
  <si>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</si>
  <si>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</si>
  <si>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</si>
  <si>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</si>
  <si>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</si>
  <si>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</si>
  <si>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</si>
  <si>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</si>
  <si>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</si>
  <si>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</si>
  <si>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</si>
  <si>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</si>
  <si>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</si>
  <si>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</si>
  <si>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</si>
  <si>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</si>
  <si>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</si>
  <si>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</si>
  <si>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</si>
  <si>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</si>
  <si>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</si>
  <si>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</si>
  <si>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</si>
  <si>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</si>
  <si>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</si>
  <si>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</si>
  <si>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</si>
  <si>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</si>
  <si>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</si>
  <si>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</si>
  <si>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</si>
  <si>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</si>
  <si>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</si>
  <si>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</si>
  <si>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</si>
  <si>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</si>
  <si>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</si>
  <si>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</si>
  <si>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</si>
  <si>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</si>
  <si>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</si>
  <si>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</si>
  <si>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</si>
  <si>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</si>
  <si>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</si>
  <si>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</si>
  <si>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</si>
  <si>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</si>
  <si>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</si>
  <si>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</si>
  <si>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</si>
  <si>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</si>
  <si>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</si>
  <si>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</si>
  <si>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</si>
  <si>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</si>
  <si>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</si>
  <si>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</si>
  <si>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</si>
  <si>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</si>
  <si>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</si>
  <si>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</si>
  <si>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</si>
  <si>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</si>
  <si>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</si>
  <si>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</si>
  <si>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</si>
  <si>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</si>
  <si>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</si>
  <si>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</si>
  <si>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</si>
  <si>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</si>
  <si>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</si>
  <si>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</si>
  <si>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</si>
  <si>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</si>
  <si>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</si>
  <si>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</si>
  <si>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</si>
  <si>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</si>
  <si>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</si>
  <si>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</si>
  <si>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</si>
  <si>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</si>
  <si>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</si>
  <si>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</si>
  <si>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</si>
  <si>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</si>
  <si>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</si>
  <si>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</si>
  <si>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</si>
  <si>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</si>
  <si>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</si>
  <si>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</si>
  <si>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</si>
  <si>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</si>
  <si>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</si>
  <si>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</si>
  <si>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</si>
  <si>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</si>
  <si>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</si>
  <si>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</si>
  <si>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</si>
  <si>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</si>
  <si>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</si>
  <si>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</si>
  <si>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</si>
  <si>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</si>
  <si>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</si>
  <si>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</si>
  <si>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</si>
  <si>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</si>
  <si>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</si>
  <si>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</si>
  <si>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</si>
  <si>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</si>
  <si>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</si>
  <si>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</si>
  <si>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</si>
  <si>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</si>
  <si>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</si>
  <si>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</si>
  <si>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</si>
  <si>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</si>
  <si>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</si>
  <si>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</si>
  <si>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</si>
  <si>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</si>
  <si>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</si>
  <si>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</si>
  <si>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</si>
  <si>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</si>
  <si>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</si>
  <si>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</si>
  <si>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</si>
  <si>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</si>
  <si>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</si>
  <si>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</si>
  <si>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</si>
  <si>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</si>
  <si>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</si>
  <si>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</si>
  <si>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</si>
  <si>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</si>
  <si>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</si>
  <si>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</si>
  <si>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</si>
  <si>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</si>
  <si>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</si>
  <si>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</si>
  <si>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</si>
  <si>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</si>
  <si>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</si>
  <si>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</si>
  <si>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</si>
  <si>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</si>
  <si>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</si>
  <si>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</si>
  <si>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</si>
  <si>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</si>
  <si>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</si>
  <si>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</si>
  <si>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</si>
  <si>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</si>
  <si>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</si>
  <si>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</si>
  <si>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</si>
  <si>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</si>
  <si>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</si>
  <si>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</si>
  <si>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</si>
  <si>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</si>
  <si>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</si>
  <si>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</si>
  <si>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</si>
  <si>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</si>
  <si>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</si>
  <si>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</si>
  <si>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</si>
  <si>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</si>
  <si>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</si>
  <si>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</si>
  <si>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</si>
  <si>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</si>
  <si>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</si>
  <si>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</si>
  <si>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</si>
  <si>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</si>
  <si>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</si>
  <si>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</si>
  <si>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</si>
  <si>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</si>
  <si>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</si>
  <si>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</si>
  <si>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</si>
  <si>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</si>
  <si>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</si>
  <si>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</si>
  <si>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</si>
  <si>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</si>
  <si>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</si>
  <si>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</si>
  <si>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</si>
  <si>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</si>
  <si>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</si>
  <si>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</si>
  <si>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</si>
  <si>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</si>
  <si>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</si>
  <si>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</si>
  <si>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</si>
  <si>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</si>
  <si>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</si>
  <si>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</si>
  <si>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</si>
  <si>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</si>
  <si>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</si>
  <si>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</si>
  <si>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</si>
  <si>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</si>
  <si>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</si>
  <si>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</si>
  <si>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</si>
  <si>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</si>
  <si>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</si>
  <si>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</si>
  <si>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</si>
  <si>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</si>
  <si>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</si>
  <si>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</si>
  <si>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</si>
  <si>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</si>
  <si>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</si>
  <si>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</si>
  <si>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</si>
  <si>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</si>
  <si>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</si>
  <si>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</si>
  <si>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</si>
  <si>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</si>
  <si>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</si>
  <si>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</si>
  <si>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</si>
  <si>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</si>
  <si>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</si>
  <si>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</si>
  <si>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</si>
  <si>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</si>
  <si>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</si>
  <si>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</si>
  <si>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</si>
  <si>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</si>
  <si>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</si>
  <si>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</si>
  <si>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</si>
  <si>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</si>
  <si>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</si>
  <si>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</si>
  <si>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</si>
  <si>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</si>
  <si>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</si>
  <si>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</si>
  <si>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</si>
  <si>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</si>
  <si>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</si>
  <si>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</si>
  <si>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</si>
  <si>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</si>
  <si>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</si>
  <si>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</si>
  <si>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</si>
  <si>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</si>
  <si>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</si>
  <si>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</si>
  <si>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</si>
  <si>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</si>
  <si>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</si>
  <si>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</si>
  <si>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</si>
  <si>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</si>
  <si>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</si>
  <si>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</si>
  <si>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</si>
  <si>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</si>
  <si>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</si>
  <si>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</si>
  <si>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</si>
  <si>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</si>
  <si>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</si>
  <si>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</si>
  <si>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</si>
  <si>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</si>
  <si>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</si>
  <si>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</si>
  <si>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</si>
  <si>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</si>
  <si>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</si>
  <si>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</si>
  <si>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</si>
  <si>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</si>
  <si>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</si>
  <si>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</si>
  <si>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</si>
  <si>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</si>
  <si>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</si>
  <si>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</si>
  <si>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</si>
  <si>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</si>
  <si>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</si>
  <si>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</si>
  <si>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</si>
  <si>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</si>
  <si>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</si>
  <si>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</si>
  <si>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</si>
  <si>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</si>
  <si>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</si>
  <si>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</si>
  <si>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</si>
  <si>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</si>
  <si>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</si>
  <si>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</si>
  <si>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</si>
  <si>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</si>
  <si>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</si>
  <si>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</si>
  <si>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</si>
  <si>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</si>
  <si>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</si>
  <si>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</si>
  <si>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</si>
  <si>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</si>
  <si>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</si>
  <si>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</si>
  <si>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</si>
  <si>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</si>
  <si>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</si>
  <si>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</si>
  <si>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</si>
  <si>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</si>
  <si>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</si>
  <si>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</si>
  <si>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</si>
  <si>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</si>
  <si>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</si>
  <si>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</si>
  <si>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</si>
  <si>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</si>
  <si>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</si>
  <si>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</si>
  <si>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</si>
  <si>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</si>
  <si>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</si>
  <si>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</si>
  <si>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</si>
  <si>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</si>
  <si>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</si>
  <si>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</si>
  <si>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</si>
  <si>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</si>
  <si>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</si>
  <si>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</si>
  <si>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</si>
  <si>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</si>
  <si>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</si>
  <si>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</si>
  <si>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</si>
  <si>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</si>
  <si>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</si>
  <si>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</si>
  <si>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</si>
  <si>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</si>
  <si>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</si>
  <si>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</si>
  <si>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</si>
  <si>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</si>
  <si>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</si>
  <si>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</si>
  <si>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</si>
  <si>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</si>
  <si>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</si>
  <si>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</si>
  <si>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</si>
  <si>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</si>
  <si>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</si>
  <si>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</si>
  <si>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</si>
  <si>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</si>
  <si>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</si>
  <si>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</si>
  <si>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</si>
  <si>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</si>
  <si>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</si>
  <si>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</si>
  <si>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</si>
  <si>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</si>
  <si>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</si>
  <si>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</si>
  <si>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</si>
  <si>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</si>
  <si>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</si>
  <si>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</si>
  <si>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</si>
  <si>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</si>
  <si>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</si>
  <si>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</si>
  <si>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</si>
  <si>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</si>
  <si>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</si>
  <si>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</si>
  <si>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</si>
  <si>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</si>
  <si>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</si>
  <si>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</si>
  <si>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</si>
  <si>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</si>
  <si>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</si>
  <si>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</si>
  <si>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</si>
  <si>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</si>
  <si>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</si>
  <si>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</si>
  <si>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</si>
  <si>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</si>
  <si>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</si>
  <si>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</si>
  <si>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</si>
  <si>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</si>
  <si>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</si>
  <si>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</si>
  <si>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</si>
  <si>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</si>
  <si>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</si>
  <si>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</si>
  <si>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</si>
  <si>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</si>
  <si>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</si>
  <si>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</si>
  <si>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</si>
  <si>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</si>
  <si>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</si>
  <si>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</si>
  <si>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</si>
  <si>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</si>
  <si>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</si>
  <si>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</si>
  <si>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</si>
  <si>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</si>
  <si>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</si>
  <si>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</si>
  <si>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</si>
  <si>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</si>
  <si>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</si>
  <si>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</si>
  <si>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</si>
  <si>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</si>
  <si>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</si>
  <si>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</si>
  <si>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</si>
  <si>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</si>
  <si>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</si>
  <si>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</si>
  <si>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</si>
  <si>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</si>
  <si>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</si>
  <si>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</si>
  <si>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</si>
  <si>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</si>
  <si>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</si>
  <si>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</si>
  <si>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</si>
  <si>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</si>
  <si>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</si>
  <si>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</si>
  <si>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</si>
  <si>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</si>
  <si>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</si>
  <si>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</si>
  <si>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</si>
  <si>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</si>
  <si>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</si>
  <si>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</si>
  <si>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</si>
  <si>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</si>
  <si>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</si>
  <si>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</si>
  <si>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</si>
  <si>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</si>
  <si>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</si>
  <si>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</si>
  <si>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</si>
  <si>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</si>
  <si>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</si>
  <si>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</si>
  <si>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</si>
  <si>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</si>
  <si>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</si>
  <si>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</si>
  <si>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</si>
  <si>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</si>
  <si>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</si>
  <si>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</si>
  <si>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</si>
  <si>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</si>
  <si>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</si>
  <si>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</si>
  <si>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</si>
  <si>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</si>
  <si>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</si>
  <si>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</si>
  <si>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</si>
  <si>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</si>
  <si>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</si>
  <si>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</si>
  <si>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</si>
  <si>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</si>
  <si>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</si>
  <si>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</si>
  <si>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</si>
  <si>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</si>
  <si>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</si>
  <si>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</si>
  <si>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</si>
  <si>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</si>
  <si>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</si>
  <si>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</si>
  <si>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</si>
  <si>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</si>
  <si>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</si>
  <si>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</si>
  <si>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</si>
  <si>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</si>
  <si>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</si>
  <si>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</si>
  <si>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</si>
  <si>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</si>
  <si>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</si>
  <si>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</si>
  <si>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</si>
  <si>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</si>
  <si>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</si>
  <si>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</si>
  <si>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</si>
  <si>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</si>
  <si>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</si>
  <si>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</si>
  <si>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</si>
  <si>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</si>
  <si>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</si>
  <si>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</si>
  <si>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</si>
  <si>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</si>
  <si>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</si>
  <si>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</si>
  <si>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</si>
  <si>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</si>
  <si>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</si>
  <si>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</si>
  <si>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</si>
  <si>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</si>
  <si>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</si>
  <si>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</si>
  <si>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</si>
  <si>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</si>
  <si>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</si>
  <si>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</si>
  <si>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</si>
  <si>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</si>
  <si>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</si>
  <si>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</si>
  <si>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</si>
  <si>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</si>
  <si>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</si>
  <si>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</si>
  <si>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</si>
  <si>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</si>
  <si>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</si>
  <si>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</si>
  <si>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</si>
  <si>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</si>
  <si>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</si>
  <si>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</si>
  <si>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</si>
  <si>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</si>
  <si>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</si>
  <si>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</si>
  <si>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</si>
  <si>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</si>
  <si>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</si>
  <si>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</si>
  <si>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</si>
  <si>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</si>
  <si>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</si>
  <si>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</si>
  <si>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</si>
  <si>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</si>
  <si>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</si>
  <si>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</si>
  <si>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</si>
  <si>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</si>
  <si>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</si>
  <si>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</si>
  <si>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</si>
  <si>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</si>
  <si>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</si>
  <si>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</si>
  <si>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</si>
  <si>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</si>
  <si>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</si>
  <si>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</si>
  <si>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</si>
  <si>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</si>
  <si>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</si>
  <si>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</si>
  <si>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</si>
  <si>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</si>
  <si>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</si>
  <si>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</si>
  <si>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</si>
  <si>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</si>
  <si>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</si>
  <si>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</si>
  <si>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</si>
  <si>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</si>
  <si>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</si>
  <si>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</si>
  <si>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</si>
  <si>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</si>
  <si>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</si>
  <si>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</si>
  <si>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</si>
  <si>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</si>
  <si>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</si>
  <si>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</si>
  <si>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</si>
  <si>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</si>
  <si>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</si>
  <si>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</si>
  <si>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</si>
  <si>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</si>
  <si>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</si>
  <si>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</si>
  <si>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</si>
  <si>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</si>
  <si>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</si>
  <si>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</si>
  <si>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</si>
  <si>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</si>
  <si>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</si>
  <si>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</si>
  <si>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</si>
  <si>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</si>
  <si>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</si>
  <si>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</si>
  <si>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</si>
  <si>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</si>
  <si>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</si>
  <si>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</si>
  <si>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</si>
  <si>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</si>
  <si>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</si>
  <si>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</si>
  <si>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</si>
  <si>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</si>
  <si>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</si>
  <si>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</si>
  <si>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</si>
  <si>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</si>
  <si>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</si>
  <si>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</si>
  <si>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</si>
  <si>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</si>
  <si>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</si>
  <si>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</si>
  <si>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</si>
  <si>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</si>
  <si>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</si>
  <si>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</si>
  <si>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</si>
  <si>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</si>
  <si>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</si>
  <si>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</si>
  <si>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</si>
  <si>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</si>
  <si>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</si>
  <si>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</si>
  <si>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</si>
  <si>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</si>
  <si>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</si>
  <si>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</si>
  <si>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</si>
  <si>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</si>
  <si>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</si>
  <si>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</si>
  <si>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</si>
  <si>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</si>
  <si>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</si>
  <si>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</si>
  <si>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</si>
  <si>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</si>
  <si>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</si>
  <si>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</si>
  <si>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</si>
  <si>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</si>
  <si>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</si>
  <si>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</si>
  <si>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</si>
  <si>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</si>
  <si>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</si>
  <si>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</si>
  <si>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</si>
  <si>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</si>
  <si>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</si>
  <si>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</si>
  <si>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</si>
  <si>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</si>
  <si>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</si>
  <si>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</si>
  <si>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</si>
  <si>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</si>
  <si>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</si>
  <si>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</si>
  <si>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</si>
  <si>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</si>
  <si>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</si>
  <si>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</si>
  <si>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</si>
  <si>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</si>
  <si>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</si>
  <si>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</si>
  <si>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</si>
  <si>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</si>
  <si>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</si>
  <si>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</si>
  <si>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</si>
  <si>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</si>
  <si>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</si>
  <si>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</si>
  <si>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</si>
  <si>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</si>
  <si>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</si>
  <si>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</si>
  <si>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</si>
  <si>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</si>
  <si>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</si>
  <si>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</si>
  <si>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</si>
  <si>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</si>
  <si>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</si>
  <si>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</si>
  <si>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</si>
  <si>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</si>
  <si>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</si>
  <si>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</si>
  <si>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</si>
  <si>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</si>
  <si>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</si>
  <si>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</si>
  <si>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</si>
  <si>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</si>
  <si>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</si>
  <si>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</si>
  <si>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</si>
  <si>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</si>
  <si>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</si>
  <si>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</si>
  <si>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</si>
  <si>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</si>
  <si>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</si>
  <si>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</si>
  <si>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</si>
  <si>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</si>
  <si>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</si>
  <si>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</si>
  <si>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</si>
  <si>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</si>
  <si>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</si>
  <si>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</si>
  <si>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</si>
  <si>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</si>
  <si>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</si>
  <si>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</si>
  <si>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</si>
  <si>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</si>
  <si>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</si>
  <si>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</si>
  <si>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</si>
  <si>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</si>
  <si>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</si>
  <si>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</si>
  <si>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</si>
  <si>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</si>
  <si>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</si>
  <si>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</si>
  <si>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</si>
  <si>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</si>
  <si>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</si>
  <si>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</si>
  <si>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</si>
  <si>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</si>
  <si>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</si>
  <si>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</si>
  <si>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</si>
  <si>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</si>
  <si>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</si>
  <si>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</si>
  <si>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</si>
  <si>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</si>
  <si>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</si>
  <si>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</si>
  <si>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</si>
  <si>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</si>
  <si>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</si>
  <si>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</si>
  <si>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</si>
  <si>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</si>
  <si>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</si>
  <si>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</si>
  <si>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</si>
  <si>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</si>
  <si>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</si>
  <si>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</si>
  <si>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</si>
  <si>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</si>
  <si>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</si>
  <si>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</si>
  <si>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</si>
  <si>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</si>
  <si>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</si>
  <si>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</si>
  <si>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</si>
  <si>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</si>
  <si>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</si>
  <si>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</si>
  <si>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</si>
  <si>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</si>
  <si>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</si>
  <si>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</si>
  <si>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</si>
  <si>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</si>
  <si>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</si>
  <si>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</si>
  <si>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</si>
  <si>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</si>
  <si>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</si>
  <si>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</si>
  <si>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</si>
  <si>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</si>
  <si>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</si>
  <si>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</si>
  <si>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</si>
  <si>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</si>
  <si>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</si>
  <si>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</si>
  <si>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</si>
  <si>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</si>
  <si>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</si>
  <si>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</si>
  <si>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</si>
  <si>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</si>
  <si>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</si>
  <si>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</si>
  <si>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</si>
  <si>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</si>
  <si>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</si>
  <si>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</si>
  <si>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</si>
  <si>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</si>
  <si>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</si>
  <si>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</si>
  <si>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</si>
  <si>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</si>
  <si>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</si>
  <si>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</si>
  <si>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</si>
  <si>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</si>
  <si>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</si>
  <si>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</si>
  <si>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</si>
  <si>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</si>
  <si>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</si>
  <si>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</si>
  <si>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</si>
  <si>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</si>
  <si>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</si>
  <si>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</si>
  <si>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</si>
  <si>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</si>
  <si>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</si>
  <si>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</si>
  <si>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</si>
  <si>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</si>
  <si>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</si>
  <si>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</si>
  <si>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</si>
  <si>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</si>
  <si>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</si>
  <si>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</si>
  <si>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</si>
  <si>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</si>
  <si>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</si>
  <si>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</si>
  <si>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</si>
  <si>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</si>
  <si>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</si>
  <si>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</si>
  <si>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</si>
  <si>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</si>
  <si>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</si>
  <si>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</si>
  <si>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</si>
  <si>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</si>
  <si>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</si>
  <si>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</si>
  <si>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</si>
  <si>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</si>
  <si>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</si>
  <si>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</si>
  <si>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</si>
  <si>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</si>
  <si>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</si>
  <si>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</si>
  <si>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</si>
  <si>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</si>
  <si>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</si>
  <si>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</si>
  <si>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</si>
  <si>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</si>
  <si>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</si>
  <si>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</si>
  <si>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</si>
  <si>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</si>
  <si>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</si>
  <si>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</si>
  <si>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</si>
  <si>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</si>
  <si>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</si>
  <si>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</si>
  <si>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</si>
  <si>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</si>
  <si>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</si>
  <si>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</si>
  <si>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</si>
  <si>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</si>
  <si>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</si>
  <si>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</si>
  <si>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</si>
  <si>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</si>
  <si>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</si>
  <si>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</si>
  <si>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</si>
  <si>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</si>
  <si>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</si>
  <si>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</si>
  <si>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</si>
  <si>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</si>
  <si>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</si>
  <si>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</si>
  <si>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</si>
  <si>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</si>
  <si>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</si>
  <si>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</si>
  <si>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</si>
  <si>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</si>
  <si>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</si>
  <si>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</si>
  <si>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</si>
  <si>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</si>
  <si>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</si>
  <si>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</si>
  <si>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</si>
  <si>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</si>
  <si>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</si>
  <si>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</si>
  <si>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</si>
  <si>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</si>
  <si>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</si>
  <si>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</si>
  <si>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</si>
  <si>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</si>
  <si>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</si>
  <si>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</si>
  <si>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</si>
  <si>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</si>
  <si>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</si>
  <si>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</si>
  <si>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</si>
  <si>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</si>
  <si>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</si>
  <si>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</si>
  <si>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</si>
  <si>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</si>
  <si>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</si>
  <si>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</si>
  <si>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</si>
  <si>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</si>
  <si>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</si>
  <si>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</si>
  <si>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</si>
  <si>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</si>
  <si>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</si>
  <si>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</si>
  <si>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</si>
  <si>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</si>
  <si>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</si>
  <si>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</si>
  <si>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</si>
  <si>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</si>
  <si>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</si>
  <si>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</si>
  <si>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</si>
  <si>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</si>
  <si>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</si>
  <si>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</si>
  <si>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</si>
  <si>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</si>
  <si>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</si>
  <si>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</si>
  <si>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</si>
  <si>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</si>
  <si>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</si>
  <si>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</si>
  <si>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</si>
  <si>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</si>
  <si>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</si>
  <si>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</si>
  <si>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</si>
  <si>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</si>
  <si>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</si>
  <si>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</si>
  <si>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</si>
  <si>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</si>
  <si>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</si>
  <si>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</si>
  <si>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</si>
  <si>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</si>
  <si>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</si>
  <si>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</si>
  <si>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</si>
  <si>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</si>
  <si>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</si>
  <si>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</si>
  <si>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</si>
  <si>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</si>
  <si>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</si>
  <si>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</si>
  <si>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</si>
  <si>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</si>
  <si>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</si>
  <si>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</si>
  <si>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</si>
  <si>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</si>
  <si>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</si>
  <si>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</si>
  <si>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</si>
  <si>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</si>
  <si>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</si>
  <si>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</si>
  <si>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</si>
  <si>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</si>
  <si>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</si>
  <si>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</si>
  <si>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</si>
  <si>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</si>
  <si>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</si>
  <si>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</si>
  <si>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</si>
  <si>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</si>
  <si>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</si>
  <si>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</si>
  <si>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</si>
  <si>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</si>
  <si>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</si>
  <si>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</si>
  <si>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</si>
  <si>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</si>
  <si>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</si>
  <si>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</si>
  <si>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</si>
  <si>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</si>
  <si>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</si>
  <si>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</si>
  <si>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</si>
  <si>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</si>
  <si>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</si>
  <si>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</si>
  <si>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</si>
  <si>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</si>
  <si>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</si>
  <si>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</si>
  <si>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</si>
  <si>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</si>
  <si>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</si>
  <si>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</si>
  <si>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</si>
  <si>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</si>
  <si>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</si>
  <si>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</si>
  <si>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</si>
  <si>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</si>
  <si>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</si>
  <si>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</si>
  <si>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</si>
  <si>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</si>
  <si>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</si>
  <si>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</si>
  <si>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</si>
  <si>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</si>
  <si>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</si>
  <si>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</si>
  <si>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</si>
  <si>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</si>
  <si>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</si>
  <si>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</si>
  <si>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</si>
  <si>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</si>
  <si>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</si>
  <si>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</si>
  <si>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</si>
  <si>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</si>
  <si>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</si>
  <si>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</si>
  <si>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</si>
  <si>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</si>
  <si>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</si>
  <si>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</si>
  <si>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</si>
  <si>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</si>
  <si>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</si>
  <si>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</si>
  <si>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</si>
  <si>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</si>
  <si>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</si>
  <si>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</si>
  <si>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</si>
  <si>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</si>
  <si>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</si>
  <si>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</si>
  <si>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</si>
  <si>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</si>
  <si>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</si>
  <si>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</si>
  <si>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</si>
  <si>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</si>
  <si>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</si>
  <si>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</si>
  <si>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</si>
  <si>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</si>
  <si>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</si>
  <si>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</si>
  <si>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</si>
  <si>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</si>
  <si>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</si>
  <si>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</si>
  <si>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</si>
  <si>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</si>
  <si>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</si>
  <si>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</si>
  <si>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</si>
  <si>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</si>
  <si>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</si>
  <si>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</si>
  <si>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</si>
  <si>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</si>
  <si>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</si>
  <si>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</si>
  <si>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</si>
  <si>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</si>
  <si>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</si>
  <si>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</si>
  <si>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</si>
  <si>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</si>
  <si>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</si>
  <si>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</si>
  <si>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</si>
  <si>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</si>
  <si>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</si>
  <si>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</si>
  <si>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</si>
  <si>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</si>
  <si>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</si>
  <si>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</si>
  <si>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</si>
  <si>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</si>
  <si>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</si>
  <si>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</si>
  <si>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</si>
  <si>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</si>
  <si>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</si>
  <si>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</si>
  <si>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</si>
  <si>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</si>
  <si>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</si>
  <si>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</si>
  <si>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</si>
  <si>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</si>
  <si>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</si>
  <si>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</si>
  <si>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</si>
  <si>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</si>
  <si>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</si>
  <si>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</si>
  <si>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</si>
  <si>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</si>
  <si>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</si>
  <si>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</si>
  <si>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</si>
  <si>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</si>
  <si>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</si>
  <si>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</si>
  <si>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</si>
  <si>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</si>
  <si>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</si>
  <si>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</si>
  <si>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</si>
  <si>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</si>
  <si>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</si>
  <si>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</si>
  <si>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</si>
  <si>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</si>
  <si>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</si>
  <si>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</si>
  <si>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</si>
  <si>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</si>
  <si>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</si>
  <si>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</si>
  <si>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</si>
  <si>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</si>
  <si>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</si>
  <si>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</si>
  <si>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</si>
  <si>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</si>
  <si>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</si>
  <si>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</si>
  <si>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</si>
  <si>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</si>
  <si>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</si>
  <si>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</si>
  <si>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</si>
  <si>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</si>
  <si>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</si>
  <si>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</si>
  <si>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</si>
  <si>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</si>
  <si>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</si>
  <si>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</si>
  <si>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</si>
  <si>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</si>
  <si>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</si>
  <si>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</si>
  <si>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</si>
  <si>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</si>
  <si>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</si>
  <si>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</si>
  <si>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</si>
  <si>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</si>
  <si>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</si>
  <si>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</si>
  <si>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</si>
  <si>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</si>
  <si>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</si>
  <si>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</si>
  <si>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</si>
  <si>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</si>
  <si>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</si>
  <si>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</si>
  <si>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</si>
  <si>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</si>
  <si>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</si>
  <si>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</si>
  <si>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</si>
  <si>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</si>
  <si>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</si>
  <si>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</si>
  <si>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</si>
  <si>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</si>
  <si>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</si>
  <si>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</si>
  <si>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</si>
  <si>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</si>
  <si>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</si>
  <si>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</si>
  <si>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</si>
  <si>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</si>
  <si>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</si>
  <si>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</si>
  <si>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</si>
  <si>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</si>
  <si>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</si>
  <si>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</si>
  <si>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</si>
  <si>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</si>
  <si>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</si>
  <si>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</si>
  <si>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</si>
  <si>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</si>
  <si>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</si>
  <si>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</si>
  <si>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</si>
  <si>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</si>
  <si>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</si>
  <si>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</si>
  <si>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</si>
  <si>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</si>
  <si>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</si>
  <si>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</si>
  <si>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</si>
  <si>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</si>
  <si>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</si>
  <si>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</si>
  <si>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</si>
  <si>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</si>
  <si>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</si>
  <si>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</si>
  <si>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</si>
  <si>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</si>
  <si>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</si>
  <si>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</si>
  <si>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</si>
  <si>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</si>
  <si>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</si>
  <si>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</si>
  <si>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</si>
  <si>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</si>
  <si>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</si>
  <si>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</si>
  <si>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</si>
  <si>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</si>
  <si>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</si>
  <si>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</si>
  <si>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</si>
  <si>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</si>
  <si>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</si>
  <si>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</si>
  <si>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</si>
  <si>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</si>
  <si>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</si>
  <si>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</si>
  <si>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</si>
  <si>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</si>
  <si>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</si>
  <si>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</si>
  <si>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</si>
  <si>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</si>
  <si>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</si>
  <si>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</si>
  <si>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</si>
  <si>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</si>
  <si>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</si>
  <si>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</si>
  <si>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</si>
  <si>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</si>
  <si>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</si>
  <si>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</si>
  <si>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</si>
  <si>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</si>
  <si>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</si>
  <si>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</si>
  <si>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</si>
  <si>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</si>
  <si>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</si>
  <si>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</si>
  <si>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</si>
  <si>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</si>
  <si>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</si>
  <si>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</si>
  <si>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</si>
  <si>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</si>
  <si>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</si>
  <si>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</si>
  <si>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</si>
  <si>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</si>
  <si>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</si>
  <si>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</si>
  <si>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</si>
  <si>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</si>
  <si>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</si>
  <si>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</si>
  <si>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</si>
  <si>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</si>
  <si>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</si>
  <si>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</si>
  <si>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</si>
  <si>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</si>
  <si>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</si>
  <si>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</si>
  <si>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</si>
  <si>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</si>
  <si>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</si>
  <si>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</si>
  <si>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</si>
  <si>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</si>
  <si>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</si>
  <si>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</si>
  <si>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</si>
  <si>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</si>
  <si>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</si>
  <si>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</si>
  <si>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</si>
  <si>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</si>
  <si>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</si>
  <si>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</si>
  <si>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</si>
  <si>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</si>
  <si>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</si>
  <si>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</si>
  <si>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</si>
  <si>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</si>
  <si>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</si>
  <si>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</si>
  <si>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</si>
  <si>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</si>
  <si>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</si>
  <si>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</si>
  <si>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</si>
  <si>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</si>
  <si>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</si>
  <si>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</si>
  <si>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</si>
  <si>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</si>
  <si>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</si>
  <si>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</si>
  <si>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</si>
  <si>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</si>
  <si>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</si>
  <si>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</si>
  <si>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</si>
  <si>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</si>
  <si>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</si>
  <si>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</si>
  <si>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</si>
  <si>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</si>
  <si>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</si>
  <si>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</si>
  <si>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</si>
  <si>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</si>
  <si>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</si>
  <si>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</si>
  <si>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</si>
  <si>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</si>
  <si>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</si>
  <si>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</si>
  <si>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</si>
  <si>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</si>
  <si>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</si>
  <si>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</si>
  <si>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</si>
  <si>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</si>
  <si>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</si>
  <si>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</si>
  <si>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</si>
  <si>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</si>
  <si>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</si>
  <si>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</si>
  <si>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</si>
  <si>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</si>
  <si>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</si>
  <si>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</si>
  <si>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</si>
  <si>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</si>
  <si>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</si>
  <si>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</si>
  <si>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</si>
  <si>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</si>
  <si>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</si>
  <si>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</si>
  <si>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</si>
  <si>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</si>
  <si>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</si>
  <si>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</si>
  <si>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</si>
  <si>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</si>
  <si>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</si>
  <si>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</si>
  <si>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</si>
  <si>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</si>
  <si>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</si>
  <si>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</si>
  <si>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</si>
  <si>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</si>
  <si>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</si>
  <si>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</si>
  <si>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</si>
  <si>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</si>
  <si>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</si>
  <si>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</si>
  <si>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</si>
  <si>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</si>
  <si>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</si>
  <si>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</si>
  <si>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</si>
  <si>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</si>
  <si>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</si>
  <si>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</si>
  <si>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</si>
  <si>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</si>
  <si>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</si>
  <si>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</si>
  <si>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</si>
  <si>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</si>
  <si>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</si>
  <si>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</si>
  <si>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</si>
  <si>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</si>
  <si>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</si>
  <si>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</si>
  <si>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</si>
  <si>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</si>
  <si>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</si>
  <si>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</si>
  <si>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</si>
  <si>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</si>
  <si>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</si>
  <si>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</si>
  <si>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</si>
  <si>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</si>
  <si>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</si>
  <si>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</si>
  <si>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</si>
  <si>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</si>
  <si>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</si>
  <si>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</si>
  <si>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</si>
  <si>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</si>
  <si>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</si>
  <si>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</si>
  <si>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</si>
  <si>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</si>
  <si>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</si>
  <si>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</si>
  <si>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</si>
  <si>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</si>
  <si>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</si>
  <si>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</si>
  <si>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</si>
  <si>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</si>
  <si>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</si>
  <si>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</si>
  <si>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</si>
  <si>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</si>
  <si>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</si>
  <si>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</si>
  <si>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</si>
  <si>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</si>
  <si>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</si>
  <si>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</si>
  <si>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</si>
  <si>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</si>
  <si>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</si>
  <si>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</si>
  <si>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</si>
  <si>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</si>
  <si>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</si>
  <si>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</si>
  <si>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</si>
  <si>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</si>
  <si>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</si>
  <si>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</si>
  <si>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</si>
  <si>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</si>
  <si>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</si>
  <si>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</si>
  <si>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</si>
  <si>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</si>
  <si>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</si>
  <si>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</si>
  <si>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</si>
  <si>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</si>
  <si>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</si>
  <si>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</si>
  <si>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</si>
  <si>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</si>
  <si>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</si>
  <si>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</si>
  <si>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</si>
  <si>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</si>
  <si>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</si>
  <si>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</si>
  <si>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</si>
  <si>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</si>
  <si>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</si>
  <si>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</si>
  <si>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</si>
  <si>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</si>
  <si>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</si>
  <si>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</si>
  <si>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</si>
  <si>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</si>
  <si>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</si>
  <si>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</si>
  <si>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</si>
  <si>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</si>
  <si>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</si>
  <si>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</si>
  <si>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</si>
  <si>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</si>
  <si>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</si>
  <si>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</si>
  <si>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</si>
  <si>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</si>
  <si>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</si>
  <si>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</si>
  <si>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</si>
  <si>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</si>
  <si>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</si>
  <si>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</si>
  <si>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</si>
  <si>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</si>
  <si>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</si>
  <si>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</si>
  <si>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</si>
  <si>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</si>
  <si>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</si>
  <si>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</si>
  <si>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</si>
  <si>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</si>
  <si>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</si>
  <si>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</si>
  <si>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</si>
  <si>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</si>
  <si>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</si>
  <si>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</si>
  <si>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</si>
  <si>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</si>
  <si>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</si>
  <si>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</si>
  <si>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</si>
  <si>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</si>
  <si>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</si>
  <si>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</si>
  <si>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</si>
  <si>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</si>
  <si>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</si>
  <si>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</si>
  <si>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</si>
  <si>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</si>
  <si>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</si>
  <si>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</si>
  <si>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</si>
  <si>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</si>
  <si>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</si>
  <si>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</si>
  <si>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</si>
  <si>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</si>
  <si>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</si>
  <si>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</si>
  <si>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</si>
  <si>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</si>
  <si>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</si>
  <si>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</si>
  <si>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</si>
  <si>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</si>
  <si>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</si>
  <si>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</si>
  <si>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</si>
  <si>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</si>
  <si>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</si>
  <si>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</si>
  <si>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</si>
  <si>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</si>
  <si>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</si>
  <si>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</si>
  <si>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</si>
  <si>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</si>
  <si>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</si>
  <si>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</si>
  <si>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</si>
  <si>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</si>
  <si>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</si>
  <si>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</si>
  <si>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</si>
  <si>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</si>
  <si>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</si>
  <si>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</si>
  <si>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</si>
  <si>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</si>
  <si>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</si>
  <si>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</si>
  <si>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</si>
  <si>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</si>
  <si>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</si>
  <si>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</si>
  <si>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</si>
  <si>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</si>
  <si>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</si>
  <si>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</si>
  <si>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</si>
  <si>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</si>
  <si>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</si>
  <si>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</si>
  <si>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</si>
  <si>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</si>
  <si>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</si>
  <si>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</si>
  <si>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</si>
  <si>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</si>
  <si>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</si>
  <si>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</si>
  <si>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</si>
  <si>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</si>
  <si>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</si>
  <si>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</si>
  <si>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</si>
  <si>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</si>
  <si>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</si>
  <si>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</si>
  <si>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</si>
  <si>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</si>
  <si>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</si>
  <si>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</si>
  <si>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</si>
  <si>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</si>
  <si>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</si>
  <si>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</si>
  <si>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</si>
  <si>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</si>
  <si>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</si>
  <si>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</si>
  <si>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</si>
  <si>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</si>
  <si>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</si>
  <si>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</si>
  <si>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</si>
  <si>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</si>
  <si>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</si>
  <si>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</si>
  <si>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</si>
  <si>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</si>
  <si>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</si>
  <si>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</si>
  <si>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</si>
  <si>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</si>
  <si>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</si>
  <si>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</si>
  <si>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</si>
  <si>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</si>
  <si>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</si>
  <si>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</si>
  <si>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</si>
  <si>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</si>
  <si>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</si>
  <si>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</si>
  <si>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</si>
  <si>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</si>
  <si>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</si>
  <si>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</si>
  <si>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</si>
  <si>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</si>
  <si>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</si>
  <si>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</si>
  <si>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</si>
  <si>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</si>
  <si>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</si>
  <si>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</si>
  <si>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</si>
  <si>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</si>
  <si>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</si>
  <si>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</si>
  <si>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</si>
  <si>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</si>
  <si>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</si>
  <si>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</si>
  <si>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</si>
  <si>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</si>
  <si>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</si>
  <si>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</si>
  <si>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</si>
  <si>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</si>
  <si>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</si>
  <si>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</si>
  <si>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</si>
  <si>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</si>
  <si>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</si>
  <si>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</si>
  <si>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</si>
  <si>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</si>
  <si>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</si>
  <si>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</si>
  <si>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</si>
  <si>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</si>
  <si>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</si>
  <si>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</si>
  <si>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</si>
  <si>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</si>
  <si>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</si>
  <si>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</si>
  <si>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</si>
  <si>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</si>
  <si>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</si>
  <si>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</si>
  <si>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</si>
  <si>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</si>
  <si>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</si>
  <si>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</si>
  <si>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</si>
  <si>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</si>
  <si>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</si>
  <si>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</si>
  <si>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</si>
  <si>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</si>
  <si>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</si>
  <si>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</si>
  <si>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</si>
  <si>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</si>
  <si>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</si>
  <si>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</si>
  <si>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</si>
  <si>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</si>
  <si>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</si>
  <si>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</si>
  <si>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</si>
  <si>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</si>
  <si>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</si>
  <si>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</si>
  <si>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</si>
  <si>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</si>
  <si>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</si>
  <si>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</si>
  <si>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</si>
  <si>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</si>
  <si>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</si>
  <si>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</si>
  <si>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</si>
  <si>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</si>
  <si>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</si>
  <si>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</si>
  <si>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</si>
  <si>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</si>
  <si>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</si>
  <si>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</si>
  <si>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</si>
  <si>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</si>
  <si>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</si>
  <si>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</si>
  <si>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</si>
  <si>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</si>
  <si>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</si>
  <si>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</si>
  <si>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</si>
  <si>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</si>
  <si>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</si>
  <si>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</si>
  <si>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</si>
  <si>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</si>
  <si>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</si>
  <si>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</si>
  <si>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</si>
  <si>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</si>
  <si>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</si>
  <si>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</si>
  <si>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</si>
  <si>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</si>
  <si>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</si>
  <si>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</si>
  <si>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</si>
  <si>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</si>
  <si>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</si>
  <si>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</si>
  <si>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</si>
  <si>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</si>
  <si>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</si>
  <si>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</si>
  <si>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</si>
  <si>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</si>
  <si>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</si>
  <si>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</si>
  <si>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</si>
  <si>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</si>
  <si>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</si>
  <si>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</si>
  <si>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</si>
  <si>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</si>
  <si>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</si>
  <si>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</si>
  <si>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</si>
  <si>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</si>
  <si>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</si>
  <si>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</si>
  <si>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</si>
  <si>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</si>
  <si>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</si>
  <si>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</si>
  <si>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</si>
  <si>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</si>
  <si>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</si>
  <si>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</si>
  <si>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</si>
  <si>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</si>
  <si>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</si>
  <si>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</si>
  <si>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</si>
  <si>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</si>
  <si>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</si>
  <si>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</si>
  <si>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</si>
  <si>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</si>
  <si>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</si>
  <si>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</si>
  <si>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</si>
  <si>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</si>
  <si>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</si>
  <si>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</si>
  <si>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</si>
  <si>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</si>
  <si>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</si>
  <si>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</si>
  <si>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</si>
  <si>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</si>
  <si>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</si>
  <si>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</si>
  <si>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</si>
  <si>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</si>
  <si>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</si>
  <si>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</si>
  <si>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</si>
  <si>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</si>
  <si>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</si>
  <si>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</si>
  <si>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</si>
  <si>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</si>
  <si>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</si>
  <si>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</si>
  <si>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</si>
  <si>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</si>
  <si>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</si>
  <si>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</si>
  <si>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</si>
  <si>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</si>
  <si>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</si>
  <si>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</si>
  <si>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</si>
  <si>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</si>
  <si>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</si>
  <si>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</si>
  <si>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</si>
  <si>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</si>
  <si>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</si>
  <si>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</si>
  <si>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</si>
  <si>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</si>
  <si>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</si>
  <si>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</si>
  <si>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</si>
  <si>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</si>
  <si>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</si>
  <si>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</si>
  <si>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</si>
  <si>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</si>
  <si>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</si>
  <si>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</si>
  <si>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</si>
  <si>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</si>
  <si>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</si>
  <si>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</si>
  <si>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</si>
  <si>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</si>
  <si>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</si>
  <si>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</si>
  <si>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</si>
  <si>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</si>
  <si>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</si>
  <si>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</si>
  <si>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</si>
  <si>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</si>
  <si>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</si>
  <si>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</si>
  <si>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</si>
  <si>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</si>
  <si>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</si>
  <si>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</si>
  <si>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</si>
  <si>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</si>
  <si>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</si>
  <si>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</si>
  <si>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</si>
  <si>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</si>
  <si>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</si>
  <si>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</si>
  <si>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</si>
  <si>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</si>
  <si>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</si>
  <si>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</si>
  <si>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</si>
  <si>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</si>
  <si>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</si>
  <si>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</si>
  <si>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</si>
  <si>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</si>
  <si>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</si>
  <si>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</si>
  <si>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</si>
  <si>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</si>
  <si>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</si>
  <si>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</si>
  <si>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</si>
  <si>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</si>
  <si>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</si>
  <si>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</si>
  <si>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</si>
  <si>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</si>
  <si>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</si>
  <si>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</si>
  <si>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</si>
  <si>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</si>
  <si>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</si>
  <si>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</si>
  <si>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</si>
  <si>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</si>
  <si>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</si>
  <si>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</si>
  <si>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</si>
  <si>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</si>
  <si>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</si>
  <si>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</si>
  <si>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</si>
  <si>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</si>
  <si>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</si>
  <si>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</si>
  <si>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</si>
  <si>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</si>
  <si>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</si>
  <si>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</si>
  <si>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</si>
  <si>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</si>
  <si>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</si>
  <si>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</si>
  <si>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</si>
  <si>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</si>
  <si>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</si>
  <si>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</si>
  <si>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</si>
  <si>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</si>
  <si>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</si>
  <si>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</si>
  <si>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</si>
  <si>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</si>
  <si>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</si>
  <si>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</si>
  <si>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</si>
  <si>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</si>
  <si>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</si>
  <si>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</si>
  <si>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</si>
  <si>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</si>
  <si>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</si>
  <si>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</si>
  <si>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</si>
  <si>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</si>
  <si>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</si>
  <si>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</si>
  <si>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</si>
  <si>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</si>
  <si>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</si>
  <si>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</si>
  <si>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</si>
  <si>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</si>
  <si>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</si>
  <si>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</si>
  <si>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</si>
  <si>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</si>
  <si>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</si>
  <si>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</si>
  <si>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</si>
  <si>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</si>
  <si>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</si>
  <si>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</si>
  <si>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</si>
  <si>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</si>
  <si>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</si>
  <si>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</si>
  <si>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</si>
  <si>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</si>
  <si>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</si>
  <si>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</si>
  <si>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</si>
  <si>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</si>
  <si>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</si>
  <si>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</si>
  <si>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</si>
  <si>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</si>
  <si>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</si>
  <si>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</si>
  <si>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</si>
  <si>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</si>
  <si>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</si>
  <si>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</si>
  <si>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</si>
  <si>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</si>
  <si>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</si>
  <si>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</si>
  <si>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</si>
  <si>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</si>
  <si>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</si>
  <si>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</si>
  <si>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</si>
  <si>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</si>
  <si>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</si>
  <si>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</si>
  <si>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</si>
  <si>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</si>
  <si>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</si>
  <si>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</si>
  <si>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</si>
  <si>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</si>
  <si>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</si>
  <si>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</si>
  <si>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</si>
  <si>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</si>
  <si>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</si>
  <si>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</si>
  <si>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</si>
  <si>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</si>
  <si>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</si>
  <si>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</si>
  <si>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</si>
  <si>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</si>
  <si>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</si>
  <si>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</si>
  <si>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</si>
  <si>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</si>
  <si>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</si>
  <si>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</si>
  <si>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</si>
  <si>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</si>
  <si>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</si>
  <si>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</si>
  <si>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</si>
  <si>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</si>
  <si>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</si>
  <si>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</si>
  <si>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</si>
  <si>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</si>
  <si>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</si>
  <si>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</si>
  <si>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</si>
  <si>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</si>
  <si>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</si>
  <si>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</si>
  <si>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</si>
  <si>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</si>
  <si>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</si>
  <si>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</si>
  <si>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</si>
  <si>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</si>
  <si>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</si>
  <si>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</si>
  <si>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</si>
  <si>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</si>
  <si>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</si>
  <si>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</si>
  <si>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</si>
  <si>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</si>
  <si>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</si>
  <si>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</si>
  <si>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</si>
  <si>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</si>
  <si>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</si>
  <si>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</si>
  <si>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</si>
  <si>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</si>
  <si>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</si>
  <si>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</si>
  <si>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</si>
  <si>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</si>
  <si>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</si>
  <si>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</si>
  <si>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</si>
  <si>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</si>
  <si>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</si>
  <si>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</si>
  <si>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</si>
  <si>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</si>
  <si>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</si>
  <si>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</si>
  <si>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</si>
  <si>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</si>
  <si>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</si>
  <si>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</si>
  <si>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</si>
  <si>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</si>
  <si>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</si>
  <si>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</si>
  <si>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</si>
  <si>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</si>
  <si>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</si>
  <si>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</si>
  <si>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</si>
  <si>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</si>
  <si>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</si>
  <si>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</si>
  <si>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</si>
  <si>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</si>
  <si>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</si>
  <si>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</si>
  <si>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</si>
  <si>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</si>
  <si>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</si>
  <si>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</si>
  <si>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</si>
  <si>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</si>
  <si>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</si>
  <si>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</si>
  <si>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</si>
  <si>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</si>
  <si>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</si>
  <si>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</si>
  <si>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</si>
  <si>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</si>
  <si>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</si>
  <si>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</si>
  <si>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</si>
  <si>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</si>
  <si>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</si>
  <si>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</si>
  <si>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</si>
  <si>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</si>
  <si>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</si>
  <si>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</si>
  <si>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</si>
  <si>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</si>
  <si>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</si>
  <si>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</si>
  <si>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</si>
  <si>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</si>
  <si>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</si>
  <si>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</si>
  <si>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</si>
  <si>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</si>
  <si>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</si>
  <si>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</si>
  <si>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</si>
  <si>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</si>
  <si>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</si>
  <si>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</si>
  <si>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</si>
  <si>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</si>
  <si>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</si>
  <si>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</si>
  <si>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</si>
  <si>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</si>
  <si>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</si>
  <si>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</si>
  <si>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</si>
  <si>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</si>
  <si>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</si>
  <si>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</si>
  <si>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</si>
  <si>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</si>
  <si>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</si>
  <si>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</si>
  <si>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</si>
  <si>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</si>
  <si>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</si>
  <si>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</si>
  <si>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</si>
  <si>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</si>
  <si>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</si>
  <si>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</si>
  <si>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</si>
  <si>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</si>
  <si>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</si>
  <si>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</si>
  <si>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</si>
  <si>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</si>
  <si>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</si>
  <si>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</si>
  <si>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</si>
  <si>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</si>
  <si>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</si>
  <si>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</si>
  <si>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</si>
  <si>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</si>
  <si>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</si>
  <si>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</si>
  <si>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</si>
  <si>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</si>
  <si>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</si>
  <si>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</si>
  <si>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</si>
  <si>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</si>
  <si>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</si>
  <si>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</si>
  <si>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</si>
  <si>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</si>
  <si>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</si>
  <si>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</si>
  <si>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</si>
  <si>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</si>
  <si>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</si>
  <si>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</si>
  <si>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</si>
  <si>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</si>
  <si>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</si>
  <si>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</si>
  <si>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</si>
  <si>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</si>
  <si>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</si>
  <si>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</si>
  <si>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</si>
  <si>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</si>
  <si>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</si>
  <si>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</si>
  <si>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</si>
  <si>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</si>
  <si>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</si>
  <si>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</si>
  <si>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</si>
  <si>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</si>
  <si>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</si>
  <si>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</si>
  <si>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</si>
  <si>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</si>
  <si>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</si>
  <si>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</si>
  <si>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</si>
  <si>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</si>
  <si>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</si>
  <si>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</si>
  <si>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</si>
  <si>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</si>
  <si>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</si>
  <si>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</si>
  <si>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</si>
  <si>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</si>
  <si>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</si>
  <si>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</si>
  <si>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</si>
  <si>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</si>
  <si>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</si>
  <si>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</si>
  <si>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</si>
  <si>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</si>
  <si>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</si>
  <si>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</si>
  <si>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</si>
  <si>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</si>
  <si>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</si>
  <si>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</si>
  <si>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</si>
  <si>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</si>
  <si>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</si>
  <si>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</si>
  <si>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</si>
  <si>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</si>
  <si>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</si>
  <si>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</si>
  <si>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</si>
  <si>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</si>
  <si>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</si>
  <si>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</si>
  <si>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</si>
  <si>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</si>
  <si>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</si>
  <si>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</si>
  <si>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</si>
  <si>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</si>
  <si>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</si>
  <si>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</si>
  <si>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</si>
  <si>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</si>
  <si>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</si>
  <si>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</si>
  <si>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</si>
  <si>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</si>
  <si>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</si>
  <si>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</si>
  <si>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</si>
  <si>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</si>
  <si>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</si>
  <si>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</si>
  <si>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</si>
  <si>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</si>
  <si>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</si>
  <si>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</si>
  <si>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</si>
  <si>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</si>
  <si>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</si>
  <si>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</si>
  <si>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</si>
  <si>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</si>
  <si>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</si>
  <si>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</si>
  <si>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</si>
  <si>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</si>
  <si>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</si>
  <si>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</si>
  <si>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</si>
  <si>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</si>
  <si>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</si>
  <si>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</si>
  <si>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</si>
  <si>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</si>
  <si>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</si>
  <si>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</si>
  <si>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</si>
  <si>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</si>
  <si>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</si>
  <si>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</si>
  <si>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</si>
  <si>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</si>
  <si>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</si>
  <si>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</si>
  <si>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</si>
  <si>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</si>
  <si>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</si>
  <si>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</si>
  <si>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</si>
  <si>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</si>
  <si>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</si>
  <si>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</si>
  <si>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</si>
  <si>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</si>
  <si>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</si>
  <si>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</si>
  <si>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</si>
  <si>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</si>
  <si>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</si>
  <si>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</si>
  <si>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</si>
  <si>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</si>
  <si>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</si>
  <si>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</si>
  <si>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</si>
  <si>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</si>
  <si>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</si>
  <si>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</si>
  <si>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</si>
  <si>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</si>
  <si>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</si>
  <si>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</si>
  <si>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</si>
  <si>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</si>
  <si>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</si>
  <si>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</si>
  <si>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</si>
  <si>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</si>
  <si>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</si>
  <si>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</si>
  <si>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</si>
  <si>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</si>
  <si>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</si>
  <si>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</si>
  <si>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</si>
  <si>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</si>
  <si>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</si>
  <si>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</si>
  <si>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</si>
  <si>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</si>
  <si>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</si>
  <si>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</si>
  <si>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</si>
  <si>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</si>
  <si>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</si>
  <si>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</si>
  <si>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</si>
  <si>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</si>
  <si>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</si>
  <si>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</si>
  <si>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</si>
  <si>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</si>
  <si>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</si>
  <si>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</si>
  <si>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</si>
  <si>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</si>
  <si>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</si>
  <si>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</si>
  <si>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</si>
  <si>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</si>
  <si>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</si>
  <si>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</si>
  <si>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</si>
  <si>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</si>
  <si>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</si>
  <si>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</si>
  <si>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</si>
  <si>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</si>
  <si>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</si>
  <si>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</si>
  <si>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</si>
  <si>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</si>
  <si>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</si>
  <si>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</si>
  <si>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</si>
  <si>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</si>
  <si>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</si>
  <si>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</si>
  <si>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</si>
  <si>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</si>
  <si>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</si>
  <si>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</si>
  <si>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</si>
  <si>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</si>
  <si>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</si>
  <si>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</si>
  <si>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</si>
  <si>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</si>
  <si>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</si>
  <si>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</si>
  <si>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</si>
  <si>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</si>
  <si>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</si>
  <si>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</si>
  <si>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</si>
  <si>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</si>
  <si>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</si>
  <si>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</si>
  <si>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</si>
  <si>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</si>
  <si>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</si>
  <si>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</si>
  <si>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</si>
  <si>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</si>
  <si>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</si>
  <si>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</si>
  <si>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</si>
  <si>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</si>
  <si>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</si>
  <si>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</si>
  <si>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</si>
  <si>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</si>
  <si>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</si>
  <si>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</si>
  <si>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</si>
  <si>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</si>
  <si>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</si>
  <si>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</si>
  <si>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</si>
  <si>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</si>
  <si>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</si>
  <si>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</si>
  <si>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</si>
  <si>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</si>
  <si>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</si>
  <si>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</si>
  <si>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</si>
  <si>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</si>
  <si>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</si>
  <si>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</si>
  <si>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</si>
  <si>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</si>
  <si>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</si>
  <si>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</si>
  <si>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</si>
  <si>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</si>
  <si>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</si>
  <si>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</si>
  <si>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</si>
  <si>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</si>
  <si>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</si>
  <si>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</si>
  <si>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</si>
  <si>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</si>
  <si>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</si>
  <si>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</si>
  <si>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</si>
  <si>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</si>
  <si>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</si>
  <si>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</si>
  <si>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</si>
  <si>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</si>
  <si>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</si>
  <si>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</si>
  <si>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</si>
  <si>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</si>
  <si>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</si>
  <si>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</si>
  <si>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</si>
  <si>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</si>
  <si>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</si>
  <si>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</si>
  <si>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</si>
  <si>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</si>
  <si>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</si>
  <si>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</si>
  <si>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</si>
  <si>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</si>
  <si>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</si>
  <si>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</si>
  <si>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</si>
  <si>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</si>
  <si>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</si>
  <si>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</si>
  <si>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</si>
  <si>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</si>
  <si>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</si>
  <si>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</si>
  <si>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</si>
  <si>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</si>
  <si>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</si>
  <si>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</si>
  <si>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</si>
  <si>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</si>
  <si>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</si>
  <si>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</si>
  <si>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</si>
  <si>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</si>
  <si>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</si>
  <si>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</si>
  <si>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</si>
  <si>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</si>
  <si>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</si>
  <si>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</si>
  <si>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</si>
  <si>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</si>
  <si>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</si>
  <si>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</si>
  <si>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</si>
  <si>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</si>
  <si>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</si>
  <si>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</si>
  <si>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</si>
  <si>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</si>
  <si>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</si>
  <si>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</si>
  <si>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</si>
  <si>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</si>
  <si>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</si>
  <si>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</si>
  <si>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</si>
  <si>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</si>
  <si>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</si>
  <si>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</si>
  <si>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</si>
  <si>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</si>
  <si>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</si>
  <si>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</si>
  <si>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</si>
  <si>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</si>
  <si>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</si>
  <si>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</si>
  <si>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</si>
  <si>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</si>
  <si>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</si>
  <si>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</si>
  <si>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</si>
  <si>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</si>
  <si>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</si>
  <si>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</si>
  <si>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</si>
  <si>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</si>
  <si>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</si>
  <si>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</si>
  <si>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</si>
  <si>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</si>
  <si>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</si>
  <si>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</si>
  <si>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</si>
  <si>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</si>
  <si>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</si>
  <si>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</si>
  <si>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</si>
  <si>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</si>
  <si>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</si>
  <si>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</si>
  <si>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</si>
  <si>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</si>
  <si>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</si>
  <si>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</si>
  <si>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</si>
  <si>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</si>
  <si>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</si>
  <si>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</si>
  <si>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</si>
  <si>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</si>
  <si>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</si>
  <si>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</si>
  <si>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</si>
  <si>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</si>
  <si>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</si>
  <si>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</si>
  <si>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</si>
  <si>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</si>
  <si>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</si>
  <si>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</si>
  <si>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</si>
  <si>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</si>
  <si>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</si>
  <si>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</si>
  <si>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</si>
  <si>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</si>
  <si>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</si>
  <si>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</si>
  <si>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</si>
  <si>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</si>
  <si>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</si>
  <si>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</si>
  <si>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</si>
  <si>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</si>
  <si>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</si>
  <si>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</si>
  <si>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</si>
  <si>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</si>
  <si>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</si>
  <si>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</si>
  <si>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</si>
  <si>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</si>
  <si>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</si>
  <si>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</si>
  <si>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</si>
  <si>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</si>
  <si>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</si>
  <si>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</si>
  <si>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</si>
  <si>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</si>
  <si>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</si>
  <si>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</si>
  <si>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</si>
  <si>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</si>
  <si>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</si>
  <si>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</si>
  <si>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</si>
  <si>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</si>
  <si>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</si>
  <si>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</si>
  <si>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</si>
  <si>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</si>
  <si>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</si>
  <si>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</si>
  <si>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</si>
  <si>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</si>
  <si>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</si>
  <si>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</si>
  <si>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</si>
  <si>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</si>
  <si>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</si>
  <si>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</si>
  <si>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</si>
  <si>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</si>
  <si>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</si>
  <si>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</si>
  <si>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</si>
  <si>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</si>
  <si>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</si>
  <si>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</si>
  <si>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</si>
  <si>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</si>
  <si>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</si>
  <si>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</si>
  <si>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</si>
  <si>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</si>
  <si>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</si>
  <si>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</si>
  <si>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</si>
  <si>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</si>
  <si>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</si>
  <si>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</si>
  <si>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</si>
  <si>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</si>
  <si>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</si>
  <si>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</si>
  <si>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</si>
  <si>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</si>
  <si>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</si>
  <si>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</si>
  <si>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</si>
  <si>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</si>
  <si>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</si>
  <si>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</si>
  <si>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</si>
  <si>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</si>
  <si>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</si>
  <si>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</si>
  <si>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</si>
  <si>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</si>
  <si>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</si>
  <si>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</si>
  <si>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</si>
  <si>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</si>
  <si>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</si>
  <si>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</si>
  <si>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</si>
  <si>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</si>
  <si>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</si>
  <si>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</si>
  <si>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</si>
  <si>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</si>
  <si>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</si>
  <si>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</si>
  <si>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</si>
  <si>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</si>
  <si>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</si>
  <si>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</si>
  <si>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</si>
  <si>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</si>
  <si>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</si>
  <si>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</si>
  <si>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</si>
  <si>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</si>
  <si>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</si>
  <si>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</si>
  <si>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</si>
  <si>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</si>
  <si>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</si>
  <si>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</si>
  <si>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</si>
  <si>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</si>
  <si>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</si>
  <si>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</si>
  <si>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</si>
  <si>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</si>
  <si>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</si>
  <si>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</si>
  <si>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</si>
  <si>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</si>
  <si>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</si>
  <si>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</si>
  <si>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</si>
  <si>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</si>
  <si>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</si>
  <si>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</si>
  <si>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</si>
  <si>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</si>
  <si>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</si>
  <si>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</si>
  <si>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</si>
  <si>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</si>
  <si>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</si>
  <si>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</si>
  <si>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</si>
  <si>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</si>
  <si>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</si>
  <si>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</si>
  <si>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</si>
  <si>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</si>
  <si>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</si>
  <si>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</si>
  <si>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</si>
  <si>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</si>
  <si>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</si>
  <si>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</si>
  <si>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</si>
  <si>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</si>
  <si>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</si>
  <si>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</si>
  <si>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</si>
  <si>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</si>
  <si>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</si>
  <si>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</si>
  <si>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</si>
  <si>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</si>
  <si>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</si>
  <si>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</si>
  <si>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</si>
  <si>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</si>
  <si>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</si>
  <si>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</si>
  <si>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</si>
  <si>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</si>
  <si>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</si>
  <si>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</si>
  <si>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</si>
  <si>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</si>
  <si>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</si>
  <si>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</si>
  <si>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</si>
  <si>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</si>
  <si>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</si>
  <si>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</si>
  <si>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</si>
  <si>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</si>
  <si>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</si>
  <si>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</si>
  <si>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</si>
  <si>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</si>
  <si>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</si>
  <si>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</si>
  <si>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</si>
  <si>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</si>
  <si>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</si>
  <si>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</si>
  <si>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</si>
  <si>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</si>
  <si>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</si>
  <si>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</si>
  <si>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</si>
  <si>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</si>
  <si>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</si>
  <si>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</si>
  <si>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</si>
  <si>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</si>
  <si>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</si>
  <si>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</si>
  <si>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</si>
  <si>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</si>
  <si>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</si>
  <si>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</si>
  <si>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</si>
  <si>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</si>
  <si>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</si>
  <si>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</si>
  <si>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</si>
  <si>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</si>
  <si>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</si>
  <si>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</si>
  <si>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</si>
  <si>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</si>
  <si>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</si>
  <si>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</si>
  <si>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</si>
  <si>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</si>
  <si>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</si>
  <si>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</si>
  <si>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</si>
  <si>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</si>
  <si>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</si>
  <si>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</si>
  <si>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</si>
  <si>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</si>
  <si>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</si>
  <si>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</si>
  <si>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</si>
  <si>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</si>
  <si>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</si>
  <si>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</si>
  <si>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</si>
  <si>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</si>
  <si>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</si>
  <si>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</si>
  <si>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</si>
  <si>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</si>
  <si>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</si>
  <si>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</si>
  <si>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</si>
  <si>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</si>
  <si>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</si>
  <si>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</si>
  <si>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</si>
  <si>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</si>
  <si>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</si>
  <si>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</si>
  <si>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</si>
  <si>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</si>
  <si>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</si>
  <si>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</si>
  <si>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</si>
  <si>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</si>
  <si>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</si>
  <si>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</si>
  <si>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</si>
  <si>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</si>
  <si>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</si>
  <si>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</si>
  <si>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</si>
  <si>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</si>
  <si>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</si>
  <si>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</si>
  <si>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</si>
  <si>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</si>
  <si>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</si>
  <si>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</si>
  <si>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</si>
  <si>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</si>
  <si>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</si>
  <si>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</si>
  <si>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</si>
  <si>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</si>
  <si>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</si>
  <si>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</si>
  <si>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</si>
  <si>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</si>
  <si>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</si>
  <si>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</si>
  <si>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</si>
  <si>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</si>
  <si>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</si>
  <si>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</si>
  <si>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</si>
  <si>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</si>
  <si>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</si>
  <si>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</si>
  <si>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</si>
  <si>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</si>
  <si>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</si>
  <si>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</si>
  <si>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</si>
  <si>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</si>
  <si>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</si>
  <si>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</si>
  <si>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</si>
  <si>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</si>
  <si>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</si>
  <si>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</si>
  <si>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</si>
  <si>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</si>
  <si>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</si>
  <si>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</si>
  <si>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</si>
  <si>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</si>
  <si>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</si>
  <si>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</si>
  <si>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</si>
  <si>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</si>
  <si>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</si>
  <si>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</si>
  <si>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</si>
  <si>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</si>
  <si>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</si>
  <si>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</si>
  <si>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</si>
  <si>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</si>
  <si>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</si>
  <si>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</si>
  <si>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</si>
  <si>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</si>
  <si>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</si>
  <si>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</si>
  <si>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</si>
  <si>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</si>
  <si>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</si>
  <si>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</si>
  <si>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</si>
  <si>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</si>
  <si>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</si>
  <si>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</si>
  <si>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</si>
  <si>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</si>
  <si>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</si>
  <si>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</si>
  <si>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</si>
  <si>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</si>
  <si>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</si>
  <si>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</si>
  <si>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</si>
  <si>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</si>
  <si>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</si>
  <si>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</si>
  <si>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</si>
  <si>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</si>
  <si>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</si>
  <si>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</si>
  <si>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</si>
  <si>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</si>
  <si>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</si>
  <si>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</si>
  <si>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</si>
  <si>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</si>
  <si>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</si>
  <si>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</si>
  <si>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</si>
  <si>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</si>
  <si>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</si>
  <si>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</si>
  <si>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</si>
  <si>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</si>
  <si>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</si>
  <si>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</si>
  <si>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</si>
  <si>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</si>
  <si>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</si>
  <si>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</si>
  <si>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</si>
  <si>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</si>
  <si>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</si>
  <si>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</si>
  <si>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</si>
  <si>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</si>
  <si>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</si>
  <si>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</si>
  <si>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</si>
  <si>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</si>
  <si>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</si>
  <si>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</si>
  <si>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</si>
  <si>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</si>
  <si>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</si>
  <si>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</si>
  <si>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</si>
  <si>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</si>
  <si>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</si>
  <si>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</si>
  <si>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</si>
  <si>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</si>
  <si>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</si>
  <si>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</si>
  <si>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</si>
  <si>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</si>
  <si>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</si>
  <si>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</si>
  <si>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</si>
  <si>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</si>
  <si>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</si>
  <si>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</si>
  <si>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</si>
  <si>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</si>
  <si>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</si>
  <si>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</si>
  <si>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</si>
  <si>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</si>
  <si>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</si>
  <si>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</si>
  <si>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</si>
  <si>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</si>
  <si>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</si>
  <si>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</si>
  <si>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</si>
  <si>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</si>
  <si>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</si>
  <si>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</si>
  <si>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</si>
  <si>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</si>
  <si>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</si>
  <si>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</si>
  <si>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</si>
  <si>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</si>
  <si>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</si>
  <si>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</si>
  <si>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</si>
  <si>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</si>
  <si>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</si>
  <si>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</si>
  <si>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</si>
  <si>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</si>
  <si>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</si>
  <si>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</si>
  <si>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</si>
  <si>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</si>
  <si>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</si>
  <si>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</si>
  <si>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</si>
  <si>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</si>
  <si>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</si>
  <si>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</si>
  <si>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</si>
  <si>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</si>
  <si>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</si>
  <si>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</si>
  <si>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</si>
  <si>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</si>
  <si>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</si>
  <si>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</si>
  <si>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</si>
  <si>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</si>
  <si>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</si>
  <si>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</si>
  <si>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</si>
  <si>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</si>
  <si>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</si>
  <si>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</si>
  <si>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</si>
  <si>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</si>
  <si>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</si>
  <si>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</si>
  <si>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</si>
  <si>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</si>
  <si>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</si>
  <si>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</si>
  <si>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</si>
  <si>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</si>
  <si>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</si>
  <si>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</si>
  <si>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</si>
  <si>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</si>
  <si>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</si>
  <si>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</si>
  <si>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</si>
  <si>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</si>
  <si>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</si>
  <si>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</si>
  <si>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</si>
  <si>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</si>
  <si>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</si>
  <si>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</si>
  <si>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</si>
  <si>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</si>
  <si>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</si>
  <si>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</si>
  <si>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</si>
  <si>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</si>
  <si>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</si>
  <si>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</si>
  <si>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</si>
  <si>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</si>
  <si>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</si>
  <si>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</si>
  <si>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</si>
  <si>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</si>
  <si>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</si>
  <si>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</si>
  <si>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</si>
  <si>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</si>
  <si>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</si>
  <si>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</si>
  <si>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</si>
  <si>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</si>
  <si>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</si>
  <si>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</si>
  <si>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</si>
  <si>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</si>
  <si>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</si>
  <si>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</si>
  <si>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</si>
  <si>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</si>
  <si>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</si>
  <si>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</si>
  <si>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</si>
  <si>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</si>
  <si>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</si>
  <si>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</si>
  <si>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</si>
  <si>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</si>
  <si>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</si>
  <si>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</si>
  <si>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</si>
  <si>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</si>
  <si>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</si>
  <si>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</si>
  <si>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</si>
  <si>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</si>
  <si>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</si>
  <si>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</si>
  <si>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</si>
  <si>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</si>
  <si>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</si>
  <si>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</si>
  <si>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</si>
  <si>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</si>
  <si>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</si>
  <si>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</si>
  <si>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</si>
  <si>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</si>
  <si>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</si>
  <si>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</si>
  <si>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</si>
  <si>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</si>
  <si>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</si>
  <si>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</si>
  <si>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</si>
  <si>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</si>
  <si>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</si>
  <si>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</si>
  <si>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</si>
  <si>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</si>
  <si>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</si>
  <si>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</si>
  <si>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</si>
  <si>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</si>
  <si>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</si>
  <si>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</si>
  <si>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</si>
  <si>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</si>
  <si>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</si>
  <si>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</si>
  <si>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</si>
  <si>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</si>
  <si>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</si>
  <si>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</si>
  <si>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</si>
  <si>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</si>
  <si>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</si>
  <si>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</si>
  <si>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</si>
  <si>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</si>
  <si>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</si>
  <si>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</si>
  <si>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</si>
  <si>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</si>
  <si>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</si>
  <si>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</si>
  <si>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</si>
  <si>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</si>
  <si>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</si>
  <si>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</si>
  <si>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</si>
  <si>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</si>
  <si>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</si>
  <si>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</si>
  <si>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</si>
  <si>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</si>
  <si>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</si>
  <si>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</si>
  <si>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</si>
  <si>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</si>
  <si>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</si>
  <si>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</si>
  <si>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</si>
  <si>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</si>
  <si>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</si>
  <si>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</si>
  <si>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</si>
  <si>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</si>
  <si>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</si>
  <si>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</si>
  <si>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</si>
  <si>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</si>
  <si>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</si>
  <si>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</si>
  <si>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</si>
  <si>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</si>
  <si>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</si>
  <si>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</si>
  <si>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</si>
  <si>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</si>
  <si>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</si>
  <si>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</si>
  <si>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</si>
  <si>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</si>
  <si>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</si>
  <si>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</si>
  <si>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</si>
  <si>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</si>
  <si>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</si>
  <si>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</si>
  <si>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</si>
  <si>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</si>
  <si>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</si>
  <si>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</si>
  <si>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</si>
  <si>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</si>
  <si>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</si>
  <si>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</si>
  <si>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</si>
  <si>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</si>
  <si>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</si>
  <si>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</si>
  <si>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</si>
  <si>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</si>
  <si>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</si>
  <si>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</si>
  <si>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</si>
  <si>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</si>
  <si>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</si>
  <si>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</si>
  <si>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</si>
  <si>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</si>
  <si>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</si>
  <si>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</si>
  <si>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</si>
  <si>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</si>
  <si>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</si>
  <si>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</si>
  <si>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</si>
  <si>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</si>
  <si>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</si>
  <si>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</si>
  <si>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</si>
  <si>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</si>
  <si>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</si>
  <si>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</si>
  <si>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</si>
  <si>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</si>
  <si>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</si>
  <si>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</si>
  <si>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</si>
  <si>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</si>
  <si>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</si>
  <si>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</si>
  <si>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</si>
  <si>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</si>
  <si>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</si>
  <si>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</si>
  <si>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</si>
  <si>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</si>
  <si>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</si>
  <si>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</si>
  <si>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</si>
  <si>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</si>
  <si>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</si>
  <si>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</si>
  <si>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</si>
  <si>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</si>
  <si>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</si>
  <si>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</si>
  <si>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</si>
  <si>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</si>
  <si>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</si>
  <si>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</si>
  <si>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</si>
  <si>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</si>
  <si>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</si>
  <si>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</si>
  <si>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</si>
  <si>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</si>
  <si>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</si>
  <si>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</si>
  <si>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</si>
  <si>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</si>
  <si>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</si>
  <si>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</si>
  <si>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</si>
  <si>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</si>
  <si>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</si>
  <si>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</si>
  <si>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</si>
  <si>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</si>
  <si>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</si>
  <si>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</si>
  <si>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</si>
  <si>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</si>
  <si>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</si>
  <si>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</si>
  <si>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</si>
  <si>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</si>
  <si>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</si>
  <si>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</si>
  <si>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</si>
  <si>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</si>
  <si>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</si>
  <si>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</si>
  <si>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</si>
  <si>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</si>
  <si>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</si>
  <si>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</si>
  <si>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</si>
  <si>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</si>
  <si>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</si>
  <si>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</si>
  <si>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</si>
  <si>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</si>
  <si>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</si>
  <si>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</si>
  <si>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</si>
  <si>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</si>
  <si>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</si>
  <si>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</si>
  <si>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</si>
  <si>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</si>
  <si>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</si>
  <si>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</si>
  <si>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</si>
  <si>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</si>
  <si>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</si>
  <si>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</si>
  <si>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</si>
  <si>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</si>
  <si>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</si>
  <si>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</si>
  <si>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</si>
  <si>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</si>
  <si>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</si>
  <si>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</si>
  <si>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</si>
  <si>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</si>
  <si>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</si>
  <si>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</si>
  <si>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</si>
  <si>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</si>
  <si>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</si>
  <si>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</si>
  <si>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</si>
  <si>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</si>
  <si>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</si>
  <si>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</si>
  <si>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</si>
  <si>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</si>
  <si>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</si>
  <si>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</si>
  <si>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</si>
  <si>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</si>
  <si>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</si>
  <si>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</si>
  <si>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</si>
  <si>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</si>
  <si>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</si>
  <si>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</si>
  <si>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</si>
  <si>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</si>
  <si>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</si>
  <si>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</si>
  <si>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</si>
  <si>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</si>
  <si>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</si>
  <si>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</si>
  <si>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</si>
  <si>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</si>
  <si>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</si>
  <si>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</si>
  <si>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</si>
  <si>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</si>
  <si>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</si>
  <si>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</si>
  <si>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</si>
  <si>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</si>
  <si>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</si>
  <si>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</si>
  <si>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</si>
  <si>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</si>
  <si>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</si>
  <si>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</si>
  <si>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</si>
  <si>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</si>
  <si>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</si>
  <si>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</si>
  <si>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</si>
  <si>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</si>
  <si>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</si>
  <si>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</si>
  <si>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</si>
  <si>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</si>
  <si>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</si>
  <si>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</si>
  <si>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</si>
  <si>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</si>
  <si>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</si>
  <si>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</si>
  <si>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</si>
  <si>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</si>
  <si>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</si>
  <si>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</si>
  <si>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</si>
  <si>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</si>
  <si>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</si>
  <si>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</si>
  <si>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</si>
  <si>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</si>
  <si>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</si>
  <si>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</si>
  <si>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</si>
  <si>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</si>
  <si>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</si>
  <si>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</si>
  <si>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</si>
  <si>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</si>
  <si>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</si>
  <si>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</si>
  <si>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</si>
  <si>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</si>
  <si>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</si>
  <si>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</si>
  <si>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</si>
  <si>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</si>
  <si>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</si>
  <si>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</si>
  <si>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</si>
  <si>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</si>
  <si>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</si>
  <si>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</si>
  <si>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</si>
  <si>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</si>
  <si>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</si>
  <si>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</si>
  <si>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</si>
  <si>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</si>
  <si>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</si>
  <si>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</si>
  <si>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</si>
  <si>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</si>
  <si>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</si>
  <si>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</si>
  <si>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</si>
  <si>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</si>
  <si>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</si>
  <si>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</si>
  <si>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</si>
  <si>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</si>
  <si>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</si>
  <si>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</si>
  <si>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</si>
  <si>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</si>
  <si>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</si>
  <si>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</si>
  <si>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</si>
  <si>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</si>
  <si>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</si>
  <si>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</si>
  <si>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</si>
  <si>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</si>
  <si>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</si>
  <si>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</si>
  <si>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</si>
  <si>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</si>
  <si>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</si>
  <si>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</si>
  <si>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</si>
  <si>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</si>
  <si>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</si>
  <si>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</si>
  <si>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</si>
  <si>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</si>
  <si>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</si>
  <si>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</si>
  <si>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</si>
  <si>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</si>
  <si>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</si>
  <si>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</si>
  <si>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</si>
  <si>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</si>
  <si>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</si>
  <si>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</si>
  <si>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</si>
  <si>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</si>
  <si>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</si>
  <si>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</si>
  <si>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</si>
  <si>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</si>
  <si>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</si>
  <si>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</si>
  <si>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</si>
  <si>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</si>
  <si>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</si>
  <si>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</si>
  <si>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</si>
  <si>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</si>
  <si>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</si>
  <si>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</si>
  <si>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</si>
  <si>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</si>
  <si>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</si>
  <si>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</si>
  <si>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</si>
  <si>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</si>
  <si>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</si>
  <si>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</si>
  <si>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</si>
  <si>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</si>
  <si>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</si>
  <si>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</si>
  <si>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</si>
  <si>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</si>
  <si>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</si>
  <si>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</si>
  <si>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</si>
  <si>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</si>
  <si>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</si>
  <si>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</si>
  <si>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</si>
  <si>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</si>
  <si>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</si>
  <si>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</si>
  <si>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</si>
  <si>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</si>
  <si>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</si>
  <si>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</si>
  <si>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</si>
  <si>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</si>
  <si>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</si>
  <si>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</si>
  <si>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</si>
  <si>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</si>
  <si>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</si>
  <si>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</si>
  <si>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</si>
  <si>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</si>
  <si>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</si>
  <si>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</si>
  <si>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</si>
  <si>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</si>
  <si>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</si>
  <si>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</si>
  <si>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</si>
  <si>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</si>
  <si>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</si>
  <si>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</si>
  <si>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</si>
  <si>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</si>
  <si>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</si>
  <si>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</si>
  <si>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</si>
  <si>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</si>
  <si>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</si>
  <si>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</si>
  <si>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</si>
  <si>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</si>
  <si>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</si>
  <si>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</si>
  <si>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</si>
  <si>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</si>
  <si>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</si>
  <si>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</si>
  <si>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</si>
  <si>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</si>
  <si>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</si>
  <si>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</si>
  <si>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</si>
  <si>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</si>
  <si>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</si>
  <si>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</si>
  <si>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</si>
  <si>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</si>
  <si>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</si>
  <si>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</si>
  <si>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</si>
  <si>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</si>
  <si>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</si>
  <si>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</si>
  <si>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</si>
  <si>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</si>
  <si>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</si>
  <si>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</si>
  <si>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</si>
  <si>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</si>
  <si>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</si>
  <si>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</si>
  <si>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</si>
  <si>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</si>
  <si>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</si>
  <si>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</si>
  <si>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</si>
  <si>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</si>
  <si>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</si>
  <si>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</si>
  <si>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</si>
  <si>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</si>
  <si>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</si>
  <si>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</si>
  <si>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</si>
  <si>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</si>
  <si>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</si>
  <si>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</si>
  <si>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</si>
  <si>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</si>
  <si>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</si>
  <si>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</si>
  <si>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</si>
  <si>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</si>
  <si>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</si>
  <si>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</si>
  <si>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</si>
  <si>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</si>
  <si>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</si>
  <si>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</si>
  <si>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</si>
  <si>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</si>
  <si>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</si>
  <si>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</si>
  <si>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</si>
  <si>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</si>
  <si>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</si>
  <si>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</si>
  <si>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</si>
  <si>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</si>
  <si>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</si>
  <si>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</si>
  <si>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</si>
  <si>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</si>
  <si>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</si>
  <si>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</si>
  <si>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</si>
  <si>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</si>
  <si>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</si>
  <si>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</si>
  <si>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</si>
  <si>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</si>
  <si>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</si>
  <si>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</si>
  <si>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</si>
  <si>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</si>
  <si>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</si>
  <si>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</si>
  <si>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</si>
  <si>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</si>
  <si>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</si>
  <si>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</si>
  <si>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</si>
  <si>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</si>
  <si>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</si>
  <si>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</si>
  <si>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</si>
  <si>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</si>
  <si>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</si>
  <si>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</si>
  <si>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</si>
  <si>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</si>
  <si>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</si>
  <si>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</si>
  <si>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</si>
  <si>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</si>
  <si>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</si>
  <si>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</si>
  <si>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</si>
  <si>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</si>
  <si>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</si>
  <si>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</si>
  <si>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</si>
  <si>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</si>
  <si>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</si>
  <si>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</si>
  <si>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</si>
  <si>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</si>
  <si>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</si>
  <si>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</si>
  <si>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</si>
  <si>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</si>
  <si>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</si>
  <si>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</si>
  <si>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</si>
  <si>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</si>
  <si>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</si>
  <si>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</si>
  <si>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</si>
  <si>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</si>
  <si>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</si>
  <si>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</si>
  <si>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</si>
  <si>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</si>
  <si>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</si>
  <si>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</si>
  <si>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</si>
  <si>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</si>
  <si>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</si>
  <si>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</si>
  <si>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</si>
  <si>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</si>
  <si>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</si>
  <si>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</si>
  <si>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</si>
  <si>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</si>
  <si>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</si>
  <si>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</si>
  <si>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</si>
  <si>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</si>
  <si>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</si>
  <si>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</si>
  <si>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</si>
  <si>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</si>
  <si>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</si>
  <si>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</si>
  <si>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</si>
  <si>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</si>
  <si>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</si>
  <si>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</si>
  <si>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</si>
  <si>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</si>
  <si>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</si>
  <si>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</si>
  <si>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</si>
  <si>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</si>
  <si>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</si>
  <si>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</si>
  <si>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</si>
  <si>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</si>
  <si>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</si>
  <si>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</si>
  <si>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</si>
  <si>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</si>
  <si>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</si>
  <si>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</si>
  <si>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</si>
  <si>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</si>
  <si>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</si>
  <si>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</si>
  <si>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</si>
  <si>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</si>
  <si>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</si>
  <si>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</si>
  <si>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</si>
  <si>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</si>
  <si>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</si>
  <si>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</si>
  <si>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</si>
  <si>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</si>
  <si>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</si>
  <si>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</si>
  <si>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</si>
  <si>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</si>
  <si>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</si>
  <si>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</si>
  <si>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</si>
  <si>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</si>
  <si>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</si>
  <si>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</si>
  <si>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</si>
  <si>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</si>
  <si>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</si>
  <si>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</si>
  <si>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</si>
  <si>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</si>
  <si>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</si>
  <si>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</si>
  <si>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</si>
  <si>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</si>
  <si>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</si>
  <si>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</si>
  <si>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</si>
  <si>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</si>
  <si>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</si>
  <si>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</si>
  <si>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</si>
  <si>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</si>
  <si>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</si>
  <si>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</si>
  <si>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</si>
  <si>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</si>
  <si>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</si>
  <si>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</si>
  <si>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</si>
  <si>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</si>
  <si>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</si>
  <si>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</si>
  <si>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</si>
  <si>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</si>
  <si>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</si>
  <si>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</si>
  <si>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</si>
  <si>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</si>
  <si>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</si>
  <si>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</si>
  <si>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</si>
  <si>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</si>
  <si>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</si>
  <si>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</si>
  <si>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</si>
  <si>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</si>
  <si>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</si>
  <si>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</si>
  <si>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</si>
  <si>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</si>
  <si>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</si>
  <si>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</si>
  <si>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</si>
  <si>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</si>
  <si>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</si>
  <si>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</si>
  <si>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</si>
  <si>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</si>
  <si>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</si>
  <si>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</si>
  <si>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</si>
  <si>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</si>
  <si>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</si>
  <si>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</si>
  <si>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</si>
  <si>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</si>
  <si>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</si>
  <si>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</si>
  <si>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</si>
  <si>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</si>
  <si>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</si>
  <si>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</si>
  <si>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</si>
  <si>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</si>
  <si>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</si>
  <si>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</si>
  <si>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</si>
  <si>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</si>
  <si>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</si>
  <si>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</si>
  <si>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</si>
  <si>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</si>
  <si>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</si>
  <si>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</si>
  <si>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</si>
  <si>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</si>
  <si>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</si>
  <si>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</si>
  <si>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</si>
  <si>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</si>
  <si>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</si>
  <si>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</si>
  <si>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</si>
  <si>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</si>
  <si>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</si>
  <si>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</si>
  <si>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</si>
  <si>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</si>
  <si>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</si>
  <si>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</si>
  <si>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</si>
  <si>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</si>
  <si>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</si>
  <si>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</si>
  <si>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</si>
  <si>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</si>
  <si>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</si>
  <si>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</si>
  <si>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</si>
  <si>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</si>
  <si>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</si>
  <si>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</si>
  <si>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</si>
  <si>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</si>
  <si>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</si>
  <si>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</si>
  <si>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</si>
  <si>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</si>
  <si>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</si>
  <si>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</si>
  <si>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</si>
  <si>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</si>
  <si>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</si>
  <si>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</si>
  <si>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</si>
  <si>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</si>
  <si>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</si>
  <si>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</si>
  <si>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</si>
  <si>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</si>
  <si>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</si>
  <si>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</si>
  <si>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</si>
  <si>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</si>
  <si>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</si>
  <si>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</si>
  <si>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</si>
  <si>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</si>
  <si>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</si>
  <si>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</si>
  <si>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</si>
  <si>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</si>
  <si>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</si>
  <si>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</si>
  <si>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</si>
  <si>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</si>
  <si>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</si>
  <si>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</si>
  <si>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</si>
  <si>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</si>
  <si>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</si>
  <si>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</si>
  <si>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</si>
  <si>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</si>
  <si>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</si>
  <si>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</si>
  <si>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</si>
  <si>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</si>
  <si>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</si>
  <si>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</si>
  <si>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</si>
  <si>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</si>
  <si>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</si>
  <si>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</si>
  <si>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</si>
  <si>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</si>
  <si>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</si>
  <si>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</si>
  <si>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</si>
  <si>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</si>
  <si>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</si>
  <si>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</si>
  <si>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</si>
  <si>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</si>
  <si>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</si>
  <si>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</si>
  <si>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</si>
  <si>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</si>
  <si>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</si>
  <si>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</si>
  <si>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</si>
  <si>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</si>
  <si>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</si>
  <si>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</si>
  <si>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</si>
  <si>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</si>
  <si>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</si>
  <si>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</si>
  <si>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</si>
  <si>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</si>
  <si>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</si>
  <si>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</si>
  <si>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</si>
  <si>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</si>
  <si>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</si>
  <si>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</si>
  <si>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</si>
  <si>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</si>
  <si>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</si>
  <si>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</si>
  <si>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</si>
  <si>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</si>
  <si>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</si>
  <si>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</si>
  <si>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</si>
  <si>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</si>
  <si>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</si>
  <si>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</si>
  <si>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</si>
  <si>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</si>
  <si>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</si>
  <si>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</si>
  <si>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</si>
  <si>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</si>
  <si>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</si>
  <si>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</si>
  <si>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</si>
  <si>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</si>
  <si>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</si>
  <si>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</si>
  <si>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</si>
  <si>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</si>
  <si>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</si>
  <si>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</si>
  <si>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</si>
  <si>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</si>
  <si>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</si>
  <si>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</si>
  <si>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</si>
  <si>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</si>
  <si>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</si>
  <si>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</si>
  <si>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</si>
  <si>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</si>
  <si>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</si>
  <si>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</si>
  <si>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</si>
  <si>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</si>
  <si>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</si>
  <si>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</si>
  <si>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</si>
  <si>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</si>
  <si>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</si>
  <si>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</si>
  <si>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</si>
  <si>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</si>
  <si>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</si>
  <si>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</si>
  <si>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</si>
  <si>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</si>
  <si>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</si>
  <si>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</si>
  <si>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</si>
  <si>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</si>
  <si>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</si>
  <si>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</si>
  <si>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</si>
  <si>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</si>
  <si>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</si>
  <si>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</si>
  <si>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</si>
  <si>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</si>
  <si>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</si>
  <si>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</si>
  <si>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</si>
  <si>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</si>
  <si>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</si>
  <si>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</si>
  <si>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</si>
  <si>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</si>
  <si>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</si>
  <si>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</si>
  <si>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</si>
  <si>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</si>
  <si>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</si>
  <si>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</si>
  <si>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</si>
  <si>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</si>
  <si>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</si>
  <si>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</si>
  <si>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</si>
  <si>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</si>
  <si>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</si>
  <si>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</si>
  <si>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</si>
  <si>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</si>
  <si>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</si>
  <si>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</si>
  <si>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</si>
  <si>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</si>
  <si>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</si>
  <si>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</si>
  <si>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</si>
  <si>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</si>
  <si>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</si>
  <si>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</si>
  <si>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</si>
  <si>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</si>
  <si>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</si>
  <si>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</si>
  <si>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</si>
  <si>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</si>
  <si>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</si>
  <si>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</si>
  <si>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</si>
  <si>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</si>
  <si>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</si>
  <si>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</si>
  <si>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</si>
  <si>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</si>
  <si>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</si>
  <si>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</si>
  <si>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</si>
  <si>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</si>
  <si>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</si>
  <si>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</si>
  <si>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</si>
  <si>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</si>
  <si>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</si>
  <si>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</si>
  <si>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</si>
  <si>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</si>
  <si>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</si>
  <si>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</si>
  <si>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</si>
  <si>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</si>
  <si>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</si>
  <si>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</si>
  <si>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</si>
  <si>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</si>
  <si>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</si>
  <si>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</si>
  <si>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</si>
  <si>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</si>
  <si>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</si>
  <si>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</si>
  <si>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</si>
  <si>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</si>
  <si>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</si>
  <si>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</si>
  <si>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</si>
  <si>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</si>
  <si>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</si>
  <si>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</si>
  <si>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</si>
  <si>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</si>
  <si>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</si>
  <si>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</si>
  <si>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</si>
  <si>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</si>
  <si>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</si>
  <si>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</si>
  <si>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</si>
  <si>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</si>
  <si>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</si>
  <si>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</si>
  <si>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</si>
  <si>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</si>
  <si>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</si>
  <si>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</si>
  <si>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</si>
  <si>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</si>
  <si>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</si>
  <si>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</si>
  <si>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</si>
  <si>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</si>
  <si>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</si>
  <si>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</si>
  <si>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</si>
  <si>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</si>
  <si>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</si>
  <si>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</si>
  <si>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</si>
  <si>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</si>
  <si>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</si>
  <si>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</si>
  <si>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</si>
  <si>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</si>
  <si>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</si>
  <si>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</si>
  <si>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</si>
  <si>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</si>
  <si>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</si>
  <si>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</si>
  <si>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</si>
  <si>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</si>
  <si>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</si>
  <si>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</si>
  <si>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</si>
  <si>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</si>
  <si>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</si>
  <si>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</si>
  <si>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</si>
  <si>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</si>
  <si>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</si>
  <si>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</si>
  <si>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</si>
  <si>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</si>
  <si>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</si>
  <si>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</si>
  <si>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</si>
  <si>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</si>
  <si>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</si>
  <si>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</si>
  <si>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</si>
  <si>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</si>
  <si>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</si>
  <si>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</si>
  <si>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</si>
  <si>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</si>
  <si>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</si>
  <si>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</si>
  <si>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</si>
  <si>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</si>
  <si>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</si>
  <si>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</si>
  <si>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</si>
  <si>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</si>
  <si>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</si>
  <si>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</si>
  <si>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</si>
  <si>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</si>
  <si>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</si>
  <si>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</si>
  <si>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</si>
  <si>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</si>
  <si>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</si>
  <si>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</si>
  <si>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</si>
  <si>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</si>
  <si>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</si>
  <si>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</si>
  <si>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</si>
  <si>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</si>
  <si>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</si>
  <si>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</si>
  <si>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</si>
  <si>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</si>
  <si>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</si>
  <si>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</si>
  <si>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</si>
  <si>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</si>
  <si>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</si>
  <si>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</si>
  <si>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</si>
  <si>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</si>
  <si>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</si>
  <si>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</si>
  <si>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</si>
  <si>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</si>
  <si>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</si>
  <si>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</si>
  <si>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</si>
  <si>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</si>
  <si>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</si>
  <si>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</si>
  <si>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</si>
  <si>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</si>
  <si>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</si>
  <si>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</si>
  <si>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</si>
  <si>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</si>
  <si>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</si>
  <si>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</si>
  <si>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</si>
  <si>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</si>
  <si>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</si>
  <si>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</si>
  <si>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</si>
  <si>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</si>
  <si>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</si>
  <si>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</si>
  <si>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</si>
  <si>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</si>
  <si>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</si>
  <si>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</si>
  <si>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</si>
  <si>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</si>
  <si>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</si>
  <si>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</si>
  <si>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</si>
  <si>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</si>
  <si>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</si>
  <si>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</si>
  <si>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</si>
  <si>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</si>
  <si>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</si>
  <si>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</si>
  <si>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</si>
  <si>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</si>
  <si>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</si>
  <si>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</si>
  <si>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</si>
  <si>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</si>
  <si>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</si>
  <si>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</si>
  <si>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</si>
  <si>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</si>
  <si>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</si>
  <si>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</si>
  <si>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</si>
  <si>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</si>
  <si>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</si>
  <si>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</si>
  <si>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</si>
  <si>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</si>
  <si>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</si>
  <si>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</si>
  <si>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</si>
  <si>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</si>
  <si>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</si>
  <si>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</si>
  <si>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</si>
  <si>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</si>
  <si>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</si>
  <si>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</si>
  <si>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</si>
  <si>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</si>
  <si>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</si>
  <si>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</si>
  <si>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</si>
  <si>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</si>
  <si>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</si>
  <si>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</si>
  <si>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</si>
  <si>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</si>
  <si>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</si>
  <si>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</si>
  <si>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</si>
  <si>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</si>
  <si>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</si>
  <si>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</si>
  <si>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</si>
  <si>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</si>
  <si>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</si>
  <si>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</si>
  <si>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</si>
  <si>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</si>
  <si>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</si>
  <si>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</si>
  <si>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</si>
  <si>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</si>
  <si>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</si>
  <si>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</si>
  <si>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</si>
  <si>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</si>
  <si>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</si>
  <si>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</si>
  <si>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</si>
  <si>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</si>
  <si>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</si>
  <si>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</si>
  <si>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</si>
  <si>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</si>
  <si>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</si>
  <si>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</si>
  <si>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</si>
  <si>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</si>
  <si>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</si>
  <si>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</si>
  <si>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</si>
  <si>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</si>
  <si>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</si>
  <si>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</si>
  <si>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</si>
  <si>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</si>
  <si>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</si>
  <si>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</si>
  <si>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</si>
  <si>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</si>
  <si>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</si>
  <si>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</si>
  <si>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</si>
  <si>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</si>
  <si>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</si>
  <si>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</si>
  <si>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</si>
  <si>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</si>
  <si>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</si>
  <si>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</si>
  <si>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</si>
  <si>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</si>
  <si>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</si>
  <si>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</si>
  <si>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</si>
  <si>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</si>
  <si>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</si>
  <si>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</si>
  <si>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</si>
  <si>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</si>
  <si>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</si>
  <si>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</si>
  <si>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</si>
  <si>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</si>
  <si>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</si>
  <si>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</si>
  <si>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</si>
  <si>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</si>
  <si>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</si>
  <si>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</si>
  <si>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</si>
  <si>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</si>
  <si>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</si>
  <si>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</si>
  <si>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</si>
  <si>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</si>
  <si>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</si>
  <si>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</si>
  <si>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</si>
  <si>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</si>
  <si>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</si>
  <si>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</si>
  <si>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</si>
  <si>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</si>
  <si>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</si>
  <si>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</si>
  <si>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</si>
  <si>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</si>
  <si>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</si>
  <si>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</si>
  <si>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</si>
  <si>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</si>
  <si>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</si>
  <si>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</si>
  <si>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</si>
  <si>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</si>
  <si>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</si>
  <si>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</si>
  <si>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</si>
  <si>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</si>
  <si>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</si>
  <si>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</si>
  <si>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</si>
  <si>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</si>
  <si>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</si>
  <si>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</si>
  <si>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</si>
  <si>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</si>
  <si>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</si>
  <si>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</si>
  <si>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</si>
  <si>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</si>
  <si>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</si>
  <si>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</si>
  <si>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</si>
  <si>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</si>
  <si>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</si>
  <si>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</si>
  <si>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</si>
  <si>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</si>
  <si>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</si>
  <si>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</si>
  <si>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</si>
  <si>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</si>
  <si>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</si>
  <si>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</si>
  <si>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</si>
  <si>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</si>
  <si>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</si>
  <si>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</si>
  <si>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</si>
  <si>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</si>
  <si>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</si>
  <si>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</si>
  <si>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</si>
  <si>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</si>
  <si>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</si>
  <si>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</si>
  <si>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</si>
  <si>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</si>
  <si>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</si>
  <si>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</si>
  <si>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</si>
  <si>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</si>
  <si>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</si>
  <si>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</si>
  <si>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</si>
  <si>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</si>
  <si>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</si>
  <si>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</si>
  <si>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</si>
  <si>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</si>
  <si>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</si>
  <si>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</si>
  <si>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</si>
  <si>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</si>
  <si>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</si>
  <si>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</si>
  <si>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</si>
  <si>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</si>
  <si>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</si>
  <si>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</si>
  <si>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</si>
  <si>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</si>
  <si>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</si>
  <si>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</si>
  <si>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</si>
  <si>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</si>
  <si>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</si>
  <si>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</si>
  <si>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</si>
  <si>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</si>
  <si>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</si>
  <si>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</si>
  <si>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</si>
  <si>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</si>
  <si>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</si>
  <si>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</si>
  <si>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</si>
  <si>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</si>
  <si>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</si>
  <si>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</si>
  <si>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</si>
  <si>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</si>
  <si>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</si>
  <si>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</si>
  <si>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</si>
  <si>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</si>
  <si>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</si>
  <si>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</si>
  <si>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</si>
  <si>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</si>
  <si>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</si>
  <si>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</si>
  <si>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</si>
  <si>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</si>
  <si>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</si>
  <si>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</si>
  <si>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</si>
  <si>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</si>
  <si>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</si>
  <si>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</si>
  <si>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</si>
  <si>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</si>
  <si>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</si>
  <si>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</si>
  <si>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</si>
  <si>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</si>
  <si>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</si>
  <si>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</si>
  <si>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</si>
  <si>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</si>
  <si>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</si>
  <si>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</si>
  <si>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</si>
  <si>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</si>
  <si>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</si>
  <si>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</si>
  <si>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</si>
  <si>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</si>
  <si>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</si>
  <si>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</si>
  <si>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</si>
  <si>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</si>
  <si>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</si>
  <si>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</si>
  <si>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</si>
  <si>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</si>
  <si>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</si>
  <si>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</si>
  <si>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</si>
  <si>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</si>
  <si>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</si>
  <si>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</si>
  <si>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</si>
  <si>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</si>
  <si>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</si>
  <si>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</si>
  <si>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</si>
  <si>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</si>
  <si>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</si>
  <si>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</si>
  <si>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</si>
  <si>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</si>
  <si>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</si>
  <si>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</si>
  <si>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</si>
  <si>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</si>
  <si>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</si>
  <si>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</si>
  <si>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</si>
  <si>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</si>
  <si>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</si>
  <si>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</si>
  <si>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</si>
  <si>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</si>
  <si>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</si>
  <si>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</si>
  <si>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</si>
  <si>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</si>
  <si>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</si>
  <si>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</si>
  <si>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</si>
  <si>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</si>
  <si>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</si>
  <si>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</si>
  <si>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</si>
  <si>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</si>
  <si>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</si>
  <si>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</si>
  <si>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</si>
  <si>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</si>
  <si>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</si>
  <si>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</si>
  <si>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</si>
  <si>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</si>
  <si>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</si>
  <si>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</si>
  <si>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</si>
  <si>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</si>
  <si>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</si>
  <si>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</si>
  <si>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</si>
  <si>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</si>
  <si>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</si>
  <si>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</si>
  <si>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</si>
  <si>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</si>
  <si>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</si>
  <si>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</si>
  <si>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</si>
  <si>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</si>
  <si>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</si>
  <si>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</si>
  <si>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</si>
  <si>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</si>
  <si>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</si>
  <si>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</si>
  <si>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</si>
  <si>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</si>
  <si>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</si>
  <si>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</si>
  <si>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</si>
  <si>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</si>
  <si>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</si>
  <si>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</si>
  <si>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</si>
  <si>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</si>
  <si>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</si>
  <si>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</si>
  <si>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</si>
  <si>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</si>
  <si>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</si>
  <si>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</si>
  <si>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</si>
  <si>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</si>
  <si>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</si>
  <si>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</si>
  <si>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</si>
  <si>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</si>
  <si>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</si>
  <si>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</si>
  <si>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</si>
  <si>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</si>
  <si>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</si>
  <si>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</si>
  <si>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</si>
  <si>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</si>
  <si>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</si>
  <si>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</si>
  <si>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</si>
  <si>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</si>
  <si>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</si>
  <si>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</si>
  <si>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</si>
  <si>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</si>
  <si>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</si>
  <si>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</si>
  <si>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</si>
  <si>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</si>
  <si>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</si>
  <si>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</si>
  <si>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</si>
  <si>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</si>
  <si>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</si>
  <si>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</si>
  <si>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</si>
  <si>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</si>
  <si>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</si>
  <si>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</si>
  <si>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</si>
  <si>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</si>
  <si>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</si>
  <si>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</si>
  <si>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</si>
  <si>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</si>
  <si>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</si>
  <si>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</si>
  <si>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</si>
  <si>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</si>
  <si>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</si>
  <si>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</si>
  <si>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</si>
  <si>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</si>
  <si>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</si>
  <si>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</si>
  <si>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</si>
  <si>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</si>
  <si>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</si>
  <si>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</si>
  <si>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</si>
  <si>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</si>
  <si>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</si>
  <si>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</si>
  <si>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</si>
  <si>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</si>
  <si>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</si>
  <si>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</si>
  <si>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</si>
  <si>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</si>
  <si>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</si>
  <si>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</si>
  <si>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</si>
  <si>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</si>
  <si>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</si>
  <si>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</si>
  <si>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</si>
  <si>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</si>
  <si>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</si>
  <si>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</si>
  <si>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</si>
  <si>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</si>
  <si>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</si>
  <si>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</si>
  <si>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</si>
  <si>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</si>
  <si>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</si>
  <si>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</si>
  <si>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</si>
  <si>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</si>
  <si>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</si>
  <si>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</si>
  <si>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</si>
  <si>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</si>
  <si>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</si>
  <si>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</si>
  <si>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</si>
  <si>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</si>
  <si>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</si>
  <si>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</si>
  <si>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</si>
  <si>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</si>
  <si>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</si>
  <si>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</si>
  <si>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</si>
  <si>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</si>
  <si>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</si>
  <si>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</si>
  <si>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</si>
  <si>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</si>
  <si>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</si>
  <si>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</si>
  <si>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</si>
  <si>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</si>
  <si>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</si>
  <si>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</si>
  <si>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</si>
  <si>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</si>
  <si>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</si>
  <si>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</si>
  <si>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</si>
  <si>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</si>
  <si>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</si>
  <si>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</si>
  <si>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</si>
  <si>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</si>
  <si>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</si>
  <si>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</si>
  <si>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</si>
  <si>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</si>
  <si>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</si>
  <si>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</si>
  <si>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</si>
  <si>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</si>
  <si>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</si>
  <si>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</si>
  <si>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</si>
  <si>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</si>
  <si>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</si>
  <si>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</si>
  <si>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</si>
  <si>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</si>
  <si>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</si>
  <si>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</si>
  <si>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</si>
  <si>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</si>
  <si>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</si>
  <si>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</si>
  <si>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</si>
  <si>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</si>
  <si>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</si>
  <si>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</si>
  <si>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</si>
  <si>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</si>
  <si>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</si>
  <si>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</si>
  <si>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</si>
  <si>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</si>
  <si>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</si>
  <si>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</si>
  <si>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</si>
  <si>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</si>
  <si>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</si>
  <si>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</si>
  <si>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</si>
  <si>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</si>
  <si>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</si>
  <si>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</si>
  <si>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</si>
  <si>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</si>
  <si>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</si>
  <si>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</si>
  <si>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</si>
  <si>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</si>
  <si>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</si>
  <si>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</si>
  <si>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</si>
  <si>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</si>
  <si>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</si>
  <si>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</si>
  <si>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</si>
  <si>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</si>
  <si>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</si>
  <si>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</si>
  <si>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</si>
  <si>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</si>
  <si>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</si>
  <si>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</si>
  <si>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</si>
  <si>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</si>
  <si>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</si>
  <si>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</si>
  <si>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</si>
  <si>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</si>
  <si>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</si>
  <si>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</si>
  <si>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</si>
  <si>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</si>
  <si>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</si>
  <si>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</si>
  <si>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</si>
  <si>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</si>
  <si>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</si>
  <si>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</si>
  <si>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</si>
  <si>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</si>
  <si>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</si>
  <si>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</si>
  <si>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</si>
  <si>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</si>
  <si>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</si>
  <si>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</si>
  <si>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</si>
  <si>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</si>
  <si>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</si>
  <si>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</si>
  <si>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</si>
  <si>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</si>
  <si>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</si>
  <si>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</si>
  <si>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</si>
  <si>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</si>
  <si>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</si>
  <si>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</si>
  <si>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</si>
  <si>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</si>
  <si>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</si>
  <si>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</si>
  <si>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</si>
  <si>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</si>
  <si>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</si>
  <si>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</si>
  <si>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</si>
  <si>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</si>
  <si>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</si>
  <si>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</si>
  <si>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</si>
  <si>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</si>
  <si>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</si>
  <si>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</si>
  <si>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</si>
  <si>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</si>
  <si>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</si>
  <si>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</si>
  <si>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</si>
  <si>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</si>
  <si>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</si>
  <si>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</si>
  <si>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</si>
  <si>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</si>
  <si>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</si>
  <si>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</si>
  <si>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</si>
  <si>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</si>
  <si>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</si>
  <si>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</si>
  <si>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</si>
  <si>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</si>
  <si>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</si>
  <si>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</si>
  <si>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</si>
  <si>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</si>
  <si>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</si>
  <si>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</si>
  <si>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</si>
  <si>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</si>
  <si>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</si>
  <si>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</si>
  <si>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</si>
  <si>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</si>
  <si>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</si>
  <si>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</si>
  <si>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</si>
  <si>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</si>
  <si>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</si>
  <si>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</si>
  <si>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</si>
  <si>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</si>
  <si>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</si>
  <si>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</si>
  <si>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</si>
  <si>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</si>
  <si>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</si>
  <si>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</si>
  <si>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</si>
  <si>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</si>
  <si>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</si>
  <si>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</si>
  <si>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</si>
  <si>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</si>
  <si>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</si>
  <si>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</si>
  <si>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</si>
  <si>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</si>
  <si>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</si>
  <si>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</si>
  <si>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</si>
  <si>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</si>
  <si>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</si>
  <si>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</si>
  <si>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</si>
  <si>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</si>
  <si>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</si>
  <si>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</si>
  <si>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</si>
  <si>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</si>
  <si>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</si>
  <si>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</si>
  <si>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</si>
  <si>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</si>
  <si>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</si>
  <si>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</si>
  <si>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</si>
  <si>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</si>
  <si>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</si>
  <si>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</si>
  <si>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</si>
  <si>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</si>
  <si>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</si>
  <si>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</si>
  <si>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</si>
  <si>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</si>
  <si>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</si>
  <si>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</si>
  <si>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</si>
  <si>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</si>
  <si>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</si>
  <si>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</si>
  <si>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</si>
  <si>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</si>
  <si>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</si>
  <si>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</si>
  <si>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</si>
  <si>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</si>
  <si>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</si>
  <si>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</si>
  <si>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</si>
  <si>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</si>
  <si>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</si>
  <si>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</si>
  <si>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</si>
  <si>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</si>
  <si>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</si>
  <si>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</si>
  <si>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</si>
  <si>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</si>
  <si>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</si>
  <si>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</si>
  <si>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</si>
  <si>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</si>
  <si>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</si>
  <si>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</si>
  <si>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</si>
  <si>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</si>
  <si>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</si>
  <si>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</si>
  <si>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</si>
  <si>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</si>
  <si>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</si>
  <si>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</si>
  <si>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</si>
  <si>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</si>
  <si>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</si>
  <si>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</si>
  <si>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</si>
  <si>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</si>
  <si>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</si>
  <si>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</si>
  <si>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</si>
  <si>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</si>
  <si>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</si>
  <si>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</si>
  <si>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</si>
  <si>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</si>
  <si>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</si>
  <si>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</si>
  <si>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</si>
  <si>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</si>
  <si>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</si>
  <si>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</si>
  <si>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</si>
  <si>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</si>
  <si>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</si>
  <si>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</si>
  <si>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</si>
  <si>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</si>
  <si>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</si>
  <si>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</si>
  <si>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</si>
  <si>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</si>
  <si>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</si>
  <si>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</si>
  <si>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</si>
  <si>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</si>
  <si>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</si>
  <si>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</si>
  <si>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</si>
  <si>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</si>
  <si>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</si>
  <si>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</si>
  <si>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</si>
  <si>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</si>
  <si>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</si>
  <si>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</si>
  <si>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</si>
  <si>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</si>
  <si>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</si>
  <si>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</si>
  <si>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</si>
  <si>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</si>
  <si>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</si>
  <si>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</si>
  <si>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</si>
  <si>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</si>
  <si>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</si>
  <si>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</si>
  <si>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</si>
  <si>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</si>
  <si>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</si>
  <si>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</si>
  <si>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</si>
  <si>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</si>
  <si>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</si>
  <si>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</si>
  <si>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</si>
  <si>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</si>
  <si>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</si>
  <si>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</si>
  <si>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</si>
  <si>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</si>
  <si>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</si>
  <si>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</si>
  <si>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</si>
  <si>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</si>
  <si>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</si>
  <si>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</si>
  <si>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</si>
  <si>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</si>
  <si>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</si>
  <si>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</si>
  <si>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</si>
  <si>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</si>
  <si>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</si>
  <si>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</si>
  <si>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</si>
  <si>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</si>
  <si>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</si>
  <si>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</si>
  <si>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</si>
  <si>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</si>
  <si>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</si>
  <si>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</si>
  <si>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</si>
  <si>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</si>
  <si>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</si>
  <si>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</si>
  <si>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</si>
  <si>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</si>
  <si>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</si>
  <si>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</si>
  <si>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</si>
  <si>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</si>
  <si>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</si>
  <si>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</si>
  <si>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</si>
  <si>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</si>
  <si>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</si>
  <si>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</si>
  <si>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</si>
  <si>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</si>
  <si>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</si>
  <si>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</si>
  <si>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</si>
  <si>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</si>
  <si>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</si>
  <si>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</si>
  <si>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</si>
  <si>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</si>
  <si>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</si>
  <si>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</si>
  <si>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</si>
  <si>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</si>
  <si>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</si>
  <si>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</si>
  <si>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</si>
  <si>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</si>
  <si>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</si>
  <si>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</si>
  <si>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</si>
  <si>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</si>
  <si>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</si>
  <si>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</si>
  <si>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</si>
  <si>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</si>
  <si>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</si>
  <si>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</si>
  <si>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</si>
  <si>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</si>
  <si>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</si>
  <si>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</si>
  <si>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</si>
  <si>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</si>
  <si>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</si>
  <si>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</si>
  <si>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</si>
  <si>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</si>
  <si>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</si>
  <si>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</si>
  <si>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</si>
  <si>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</si>
  <si>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</si>
  <si>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</si>
  <si>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</si>
  <si>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</si>
  <si>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</si>
  <si>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</si>
  <si>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</si>
  <si>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</si>
  <si>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</si>
  <si>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</si>
  <si>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</si>
  <si>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</si>
  <si>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</si>
  <si>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</si>
  <si>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</si>
  <si>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</si>
  <si>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</si>
  <si>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</si>
  <si>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</si>
  <si>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</si>
  <si>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</si>
  <si>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</si>
  <si>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</si>
  <si>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</si>
  <si>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</si>
  <si>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</si>
  <si>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</si>
  <si>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</si>
  <si>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</si>
  <si>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</si>
  <si>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</si>
  <si>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</si>
  <si>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</si>
  <si>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</si>
  <si>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</si>
  <si>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</si>
  <si>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</si>
  <si>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</si>
  <si>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</si>
  <si>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</si>
  <si>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</si>
  <si>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</si>
  <si>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</si>
  <si>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</si>
  <si>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</si>
  <si>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</si>
  <si>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</si>
  <si>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</si>
  <si>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</si>
  <si>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</si>
  <si>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</si>
  <si>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</si>
  <si>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</si>
  <si>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</si>
  <si>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</si>
  <si>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</si>
  <si>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</si>
  <si>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</si>
  <si>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</si>
  <si>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</si>
  <si>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</si>
  <si>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</si>
  <si>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</si>
  <si>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</si>
  <si>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</si>
  <si>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</si>
  <si>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</si>
  <si>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</si>
  <si>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</si>
  <si>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</si>
  <si>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</si>
  <si>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</si>
  <si>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</si>
  <si>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</si>
  <si>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</si>
  <si>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</si>
  <si>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</si>
  <si>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</si>
  <si>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</si>
  <si>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</si>
  <si>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</si>
  <si>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</si>
  <si>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</si>
  <si>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</si>
  <si>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</si>
  <si>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</si>
  <si>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</si>
  <si>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</si>
  <si>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</si>
  <si>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</si>
  <si>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</si>
  <si>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</si>
  <si>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</si>
  <si>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</si>
  <si>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</si>
  <si>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</si>
  <si>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</si>
  <si>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</si>
  <si>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</si>
  <si>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</si>
  <si>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</si>
  <si>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</si>
  <si>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</si>
  <si>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</si>
  <si>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</si>
  <si>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</si>
  <si>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</si>
  <si>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</si>
  <si>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</si>
  <si>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</si>
  <si>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</si>
  <si>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</si>
  <si>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</si>
  <si>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</si>
  <si>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</si>
  <si>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</si>
  <si>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</si>
  <si>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</si>
  <si>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</si>
  <si>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</si>
  <si>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</si>
  <si>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</si>
  <si>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</si>
  <si>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</si>
  <si>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</si>
  <si>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</si>
  <si>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</si>
  <si>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</si>
  <si>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</si>
  <si>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</si>
  <si>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</si>
  <si>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</si>
  <si>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</si>
  <si>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</si>
  <si>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</si>
  <si>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</si>
  <si>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</si>
  <si>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</si>
  <si>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</si>
  <si>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</si>
  <si>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</si>
  <si>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</si>
  <si>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</si>
  <si>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</si>
  <si>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</si>
  <si>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</si>
  <si>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</si>
  <si>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</si>
  <si>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</si>
  <si>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</si>
  <si>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</si>
  <si>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</si>
  <si>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</si>
  <si>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</si>
  <si>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</si>
  <si>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</si>
  <si>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</si>
  <si>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</si>
  <si>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</si>
  <si>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</si>
  <si>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</si>
  <si>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</si>
  <si>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</si>
  <si>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</si>
  <si>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</si>
  <si>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</si>
  <si>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</si>
  <si>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</si>
  <si>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</si>
  <si>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</si>
  <si>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</si>
  <si>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</si>
  <si>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</si>
  <si>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</si>
  <si>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</si>
  <si>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</si>
  <si>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</si>
  <si>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</si>
  <si>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</si>
  <si>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</si>
  <si>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</si>
  <si>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</si>
  <si>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</si>
  <si>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</si>
  <si>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</si>
  <si>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</si>
  <si>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</si>
  <si>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</si>
  <si>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</si>
  <si>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</si>
  <si>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</si>
  <si>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</si>
  <si>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</si>
  <si>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</si>
  <si>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</si>
  <si>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</si>
  <si>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</si>
  <si>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</si>
  <si>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</si>
  <si>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</si>
  <si>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</si>
  <si>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</si>
  <si>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</si>
  <si>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</si>
  <si>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</si>
  <si>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</si>
  <si>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</si>
  <si>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</si>
  <si>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</si>
  <si>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</si>
  <si>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</si>
  <si>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</si>
  <si>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</si>
  <si>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</si>
  <si>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</si>
  <si>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</si>
  <si>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</si>
  <si>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</si>
  <si>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</si>
  <si>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</si>
  <si>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</si>
  <si>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</si>
  <si>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</si>
  <si>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</si>
  <si>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</si>
  <si>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</si>
  <si>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</si>
  <si>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</si>
  <si>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</si>
  <si>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</si>
  <si>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</si>
  <si>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</si>
  <si>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</si>
  <si>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</si>
  <si>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</si>
  <si>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</si>
  <si>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</si>
  <si>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</si>
  <si>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</si>
  <si>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</si>
  <si>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</si>
  <si>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</si>
  <si>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</si>
  <si>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</si>
  <si>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</si>
  <si>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</si>
  <si>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</si>
  <si>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</si>
  <si>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</si>
  <si>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</si>
  <si>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</si>
  <si>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</si>
  <si>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</si>
  <si>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</si>
  <si>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</si>
  <si>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</si>
  <si>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</si>
  <si>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</si>
  <si>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</si>
  <si>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</si>
  <si>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</si>
  <si>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</si>
  <si>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</si>
  <si>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</si>
  <si>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</si>
  <si>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</si>
  <si>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</si>
  <si>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</si>
  <si>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</si>
  <si>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</si>
  <si>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</si>
  <si>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</si>
  <si>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</si>
  <si>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</si>
  <si>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</si>
  <si>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</si>
  <si>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</si>
  <si>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</si>
  <si>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</si>
  <si>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</si>
  <si>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</si>
  <si>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</si>
  <si>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</si>
  <si>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</si>
  <si>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</si>
  <si>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</si>
  <si>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</si>
  <si>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</si>
  <si>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</si>
  <si>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</si>
  <si>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</si>
  <si>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</si>
  <si>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</si>
  <si>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</si>
  <si>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</si>
  <si>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</si>
  <si>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</si>
  <si>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</si>
  <si>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</si>
  <si>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</si>
  <si>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</si>
  <si>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</si>
  <si>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</si>
  <si>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</si>
  <si>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</si>
  <si>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</si>
  <si>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</si>
  <si>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</si>
  <si>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</si>
  <si>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</si>
  <si>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</si>
  <si>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</si>
  <si>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</si>
  <si>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</si>
  <si>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</si>
  <si>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</si>
  <si>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</si>
  <si>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</si>
  <si>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</si>
  <si>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</si>
  <si>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</si>
  <si>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</si>
  <si>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</si>
  <si>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</si>
  <si>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</si>
  <si>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</si>
  <si>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</si>
  <si>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</si>
  <si>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</si>
  <si>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</si>
  <si>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</si>
  <si>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</si>
  <si>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</si>
  <si>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</si>
  <si>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</si>
  <si>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</si>
  <si>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</si>
  <si>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</si>
  <si>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</si>
  <si>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</si>
  <si>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</si>
  <si>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</si>
  <si>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</si>
  <si>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</si>
  <si>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</si>
  <si>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</si>
  <si>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</si>
  <si>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</si>
  <si>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</si>
  <si>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</si>
  <si>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</si>
  <si>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</si>
  <si>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</si>
  <si>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</si>
  <si>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</si>
  <si>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</si>
  <si>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</si>
  <si>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</si>
  <si>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</si>
  <si>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</si>
  <si>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</si>
  <si>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</si>
  <si>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</si>
  <si>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</si>
  <si>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</si>
  <si>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</si>
  <si>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</si>
  <si>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</si>
  <si>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</si>
  <si>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</si>
  <si>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</si>
  <si>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</si>
  <si>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</si>
  <si>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</si>
  <si>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</si>
  <si>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</si>
  <si>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</si>
  <si>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</si>
  <si>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</si>
  <si>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</si>
  <si>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</si>
  <si>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</si>
  <si>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</si>
  <si>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</si>
  <si>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</si>
  <si>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</si>
  <si>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</si>
  <si>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</si>
  <si>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</si>
  <si>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</si>
  <si>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</si>
  <si>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</si>
  <si>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</si>
  <si>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</si>
  <si>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</si>
  <si>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</si>
  <si>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</si>
  <si>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</si>
  <si>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</si>
  <si>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</si>
  <si>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</si>
  <si>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</si>
  <si>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</si>
  <si>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</si>
  <si>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</si>
  <si>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</si>
  <si>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</si>
  <si>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</si>
  <si>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</si>
  <si>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</si>
  <si>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</si>
  <si>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</si>
  <si>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</si>
  <si>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</si>
  <si>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</si>
  <si>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</si>
  <si>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</si>
  <si>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</si>
  <si>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</si>
  <si>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</si>
  <si>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</si>
  <si>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</si>
  <si>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</si>
  <si>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</si>
  <si>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</si>
  <si>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</si>
  <si>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</si>
  <si>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</si>
  <si>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</si>
  <si>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</si>
  <si>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</si>
  <si>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</si>
  <si>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</si>
  <si>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</si>
  <si>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</si>
  <si>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</si>
  <si>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</si>
  <si>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</si>
  <si>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</si>
  <si>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</si>
  <si>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</si>
  <si>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</si>
  <si>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</si>
  <si>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</si>
  <si>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</si>
  <si>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</si>
  <si>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</si>
  <si>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</si>
  <si>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</si>
  <si>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</si>
  <si>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</si>
  <si>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</si>
  <si>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</si>
  <si>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</si>
  <si>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</si>
  <si>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</si>
  <si>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</si>
  <si>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</si>
  <si>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</si>
  <si>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</si>
  <si>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</si>
  <si>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</si>
  <si>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</si>
  <si>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</si>
  <si>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</si>
  <si>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</si>
  <si>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</si>
  <si>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</si>
  <si>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</si>
  <si>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</si>
  <si>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</si>
  <si>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</si>
  <si>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</si>
  <si>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</si>
  <si>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</si>
  <si>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</si>
  <si>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</si>
  <si>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</si>
  <si>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</si>
  <si>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</si>
  <si>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</si>
  <si>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</si>
  <si>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</si>
  <si>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</si>
  <si>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</si>
  <si>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</si>
  <si>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</si>
  <si>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</si>
  <si>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</si>
  <si>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</si>
  <si>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</si>
  <si>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</si>
  <si>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</si>
  <si>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</si>
  <si>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</si>
  <si>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</si>
  <si>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</si>
  <si>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</si>
  <si>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</si>
  <si>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</si>
  <si>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</si>
  <si>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</si>
  <si>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</si>
  <si>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</si>
  <si>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</si>
  <si>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</si>
  <si>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</si>
  <si>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</si>
  <si>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</si>
  <si>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</si>
  <si>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</si>
  <si>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</si>
  <si>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</si>
  <si>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</si>
  <si>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</si>
  <si>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</si>
  <si>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</si>
  <si>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</si>
  <si>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</si>
  <si>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</si>
  <si>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</si>
  <si>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</si>
  <si>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</si>
  <si>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</si>
  <si>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</si>
  <si>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</si>
  <si>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</si>
  <si>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</si>
  <si>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</si>
  <si>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</si>
  <si>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</si>
  <si>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</si>
  <si>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</si>
  <si>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</si>
  <si>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</si>
  <si>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</si>
  <si>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</si>
  <si>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</si>
  <si>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</si>
  <si>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</si>
  <si>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</si>
  <si>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</si>
  <si>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</si>
  <si>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</si>
  <si>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</si>
  <si>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</si>
  <si>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</si>
  <si>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</si>
  <si>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</si>
  <si>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</si>
  <si>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</si>
  <si>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</si>
  <si>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</si>
  <si>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</si>
  <si>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</si>
  <si>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</si>
  <si>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</si>
  <si>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</si>
  <si>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</si>
  <si>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</si>
  <si>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</si>
  <si>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</si>
  <si>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</si>
  <si>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</si>
  <si>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</si>
  <si>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</si>
  <si>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</si>
  <si>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</si>
  <si>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</si>
  <si>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</si>
  <si>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</si>
  <si>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</si>
  <si>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</si>
  <si>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</si>
  <si>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</si>
  <si>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</si>
  <si>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</si>
  <si>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</si>
  <si>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</si>
  <si>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</si>
  <si>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</si>
  <si>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</si>
  <si>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</si>
  <si>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</si>
  <si>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</si>
  <si>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</si>
  <si>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</si>
  <si>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</si>
  <si>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</si>
  <si>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</si>
  <si>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</si>
  <si>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</si>
  <si>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</si>
  <si>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</si>
  <si>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</si>
  <si>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</si>
  <si>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</si>
  <si>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</si>
  <si>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</si>
  <si>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</si>
  <si>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</si>
  <si>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</si>
  <si>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</si>
  <si>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</si>
  <si>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</si>
  <si>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</si>
  <si>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</si>
  <si>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</si>
  <si>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</si>
  <si>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</si>
  <si>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</si>
  <si>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</si>
  <si>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</si>
  <si>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</si>
  <si>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</si>
  <si>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</si>
  <si>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</si>
  <si>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</si>
  <si>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</si>
  <si>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</si>
  <si>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</si>
  <si>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</si>
  <si>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</si>
  <si>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</si>
  <si>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</si>
  <si>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</si>
  <si>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</si>
  <si>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</si>
  <si>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</si>
  <si>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</si>
  <si>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</si>
  <si>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</si>
  <si>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</si>
  <si>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</si>
  <si>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</si>
  <si>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</si>
  <si>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</si>
  <si>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</si>
  <si>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</si>
  <si>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</si>
  <si>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</si>
  <si>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</si>
  <si>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</si>
  <si>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</si>
  <si>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</si>
  <si>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</si>
  <si>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</si>
  <si>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</si>
  <si>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</si>
  <si>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</si>
  <si>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</si>
  <si>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</si>
  <si>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</si>
  <si>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</si>
  <si>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</si>
  <si>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</si>
  <si>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</si>
  <si>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</si>
  <si>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</si>
  <si>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</si>
  <si>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</si>
  <si>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</si>
  <si>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</si>
  <si>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</si>
  <si>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</si>
  <si>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</si>
  <si>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</si>
  <si>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</si>
  <si>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</si>
  <si>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</si>
  <si>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</si>
  <si>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</si>
  <si>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</si>
  <si>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</si>
  <si>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</si>
  <si>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</si>
  <si>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</si>
  <si>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</si>
  <si>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</si>
  <si>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</si>
  <si>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</si>
  <si>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</si>
  <si>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</si>
  <si>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</si>
  <si>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</si>
  <si>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</si>
  <si>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</si>
  <si>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</si>
  <si>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</si>
  <si>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</si>
  <si>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</si>
  <si>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</si>
  <si>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</si>
  <si>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</si>
  <si>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</si>
  <si>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</si>
  <si>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</si>
  <si>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</si>
  <si>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</si>
  <si>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</si>
  <si>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</si>
  <si>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</si>
  <si>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</si>
  <si>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</si>
  <si>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</si>
  <si>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</si>
  <si>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</si>
  <si>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</si>
  <si>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</si>
  <si>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</si>
  <si>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</si>
  <si>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</si>
  <si>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</si>
  <si>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</si>
  <si>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</si>
  <si>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</si>
  <si>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</si>
  <si>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</si>
  <si>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</si>
  <si>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</si>
  <si>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</si>
  <si>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</si>
  <si>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</si>
  <si>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</si>
  <si>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</si>
  <si>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</si>
  <si>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</si>
  <si>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</si>
  <si>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</si>
  <si>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</si>
  <si>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</si>
  <si>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</si>
  <si>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</si>
  <si>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</si>
  <si>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</si>
  <si>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</si>
  <si>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</si>
  <si>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</si>
  <si>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</si>
  <si>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</si>
  <si>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</si>
  <si>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</si>
  <si>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</si>
  <si>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</si>
  <si>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</si>
  <si>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</si>
  <si>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</si>
  <si>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</si>
  <si>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</si>
  <si>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</si>
  <si>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</si>
  <si>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</si>
  <si>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</si>
  <si>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</si>
  <si>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</si>
  <si>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</si>
  <si>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</si>
  <si>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</si>
  <si>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</si>
  <si>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</si>
  <si>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</si>
  <si>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</si>
  <si>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</si>
  <si>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</si>
  <si>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</si>
  <si>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</si>
  <si>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</si>
  <si>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</si>
  <si>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</si>
  <si>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</si>
  <si>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</si>
  <si>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</si>
  <si>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</si>
  <si>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</si>
  <si>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</si>
  <si>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</si>
  <si>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</si>
  <si>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</si>
  <si>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</si>
  <si>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</si>
  <si>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</si>
  <si>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</si>
  <si>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</si>
  <si>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</si>
  <si>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</si>
  <si>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</si>
  <si>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</si>
  <si>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</si>
  <si>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</si>
  <si>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</si>
  <si>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</si>
  <si>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</si>
  <si>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</si>
  <si>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</si>
  <si>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</si>
  <si>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</si>
  <si>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</si>
  <si>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</si>
  <si>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</si>
  <si>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</si>
  <si>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</si>
  <si>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</si>
  <si>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</si>
  <si>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</si>
  <si>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</si>
  <si>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</si>
  <si>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</si>
  <si>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</si>
  <si>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</si>
  <si>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</si>
  <si>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</si>
  <si>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</si>
  <si>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</si>
  <si>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</si>
  <si>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</si>
  <si>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</si>
  <si>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</si>
  <si>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</si>
  <si>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</si>
  <si>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</si>
  <si>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</si>
  <si>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</si>
  <si>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</si>
  <si>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</si>
  <si>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</si>
  <si>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</si>
  <si>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</si>
  <si>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</si>
  <si>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</si>
  <si>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</si>
  <si>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</si>
  <si>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</si>
  <si>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</si>
  <si>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</si>
  <si>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</si>
  <si>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</si>
  <si>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</si>
  <si>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</si>
  <si>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</si>
  <si>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</si>
  <si>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</si>
  <si>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</si>
  <si>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</si>
  <si>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</si>
  <si>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</si>
  <si>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</si>
  <si>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</si>
  <si>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</si>
  <si>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</si>
  <si>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</si>
  <si>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</si>
  <si>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</si>
  <si>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</si>
  <si>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</si>
  <si>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</si>
  <si>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</si>
  <si>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</si>
  <si>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</si>
  <si>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</si>
  <si>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</si>
  <si>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</si>
  <si>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</si>
  <si>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</si>
  <si>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</si>
  <si>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</si>
  <si>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</si>
  <si>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</si>
  <si>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</si>
  <si>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</si>
  <si>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</si>
  <si>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</si>
  <si>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</si>
  <si>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</si>
  <si>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</si>
  <si>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</si>
  <si>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</si>
  <si>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</si>
  <si>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</si>
  <si>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</si>
  <si>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</si>
  <si>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</si>
  <si>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</si>
  <si>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</si>
  <si>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</si>
  <si>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</si>
  <si>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</si>
  <si>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</si>
  <si>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</si>
  <si>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</si>
  <si>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</si>
  <si>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</si>
  <si>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</si>
  <si>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</si>
  <si>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</si>
  <si>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</si>
  <si>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</si>
  <si>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</si>
  <si>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</si>
  <si>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</si>
  <si>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</si>
  <si>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</si>
  <si>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</si>
  <si>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</si>
  <si>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</si>
  <si>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</si>
  <si>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</si>
  <si>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</si>
  <si>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</si>
  <si>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</si>
  <si>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</si>
  <si>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</si>
  <si>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</si>
  <si>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</si>
  <si>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</si>
  <si>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</si>
  <si>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</si>
  <si>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</si>
  <si>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</si>
  <si>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</si>
  <si>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</si>
  <si>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</si>
  <si>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</si>
  <si>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</si>
  <si>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</si>
  <si>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</si>
  <si>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</si>
  <si>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</si>
  <si>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</si>
  <si>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</si>
  <si>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</si>
  <si>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</si>
  <si>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</si>
  <si>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</si>
  <si>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</si>
  <si>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</si>
  <si>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</si>
  <si>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</si>
  <si>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</si>
  <si>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</si>
  <si>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</si>
  <si>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</si>
  <si>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</si>
  <si>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</si>
  <si>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</si>
  <si>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</si>
  <si>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</si>
  <si>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</si>
  <si>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</si>
  <si>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</si>
  <si>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</si>
  <si>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</si>
  <si>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</si>
  <si>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</si>
  <si>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</si>
  <si>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</si>
  <si>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</si>
  <si>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</si>
  <si>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</si>
  <si>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</si>
  <si>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</si>
  <si>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</si>
  <si>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</si>
  <si>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</si>
  <si>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</si>
  <si>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</si>
  <si>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</si>
  <si>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</si>
  <si>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</si>
  <si>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</si>
  <si>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</si>
  <si>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</si>
  <si>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</si>
  <si>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</si>
  <si>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</si>
  <si>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</si>
  <si>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</si>
  <si>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</si>
  <si>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</si>
  <si>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</si>
  <si>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</si>
  <si>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</si>
  <si>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</si>
  <si>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</si>
  <si>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</si>
  <si>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</si>
  <si>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</si>
  <si>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</si>
  <si>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</si>
  <si>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</si>
  <si>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</si>
  <si>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</si>
  <si>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</si>
  <si>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</si>
  <si>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</si>
  <si>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</si>
  <si>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</si>
  <si>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</si>
  <si>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</si>
  <si>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</si>
  <si>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</si>
  <si>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</si>
  <si>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</si>
  <si>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</si>
  <si>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</si>
  <si>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</si>
  <si>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</si>
  <si>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</si>
  <si>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</si>
  <si>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</si>
  <si>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</si>
  <si>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</si>
  <si>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</si>
  <si>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</si>
  <si>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</si>
  <si>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</si>
  <si>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</si>
  <si>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</si>
  <si>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</si>
  <si>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</si>
  <si>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</si>
  <si>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</si>
  <si>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</si>
  <si>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</si>
  <si>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</si>
  <si>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</si>
  <si>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</si>
  <si>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</si>
  <si>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</si>
  <si>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</si>
  <si>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</si>
  <si>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</si>
  <si>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</si>
  <si>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</si>
  <si>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</si>
  <si>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</si>
  <si>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</si>
  <si>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</si>
  <si>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</si>
  <si>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</si>
  <si>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</si>
  <si>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</si>
  <si>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</si>
  <si>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</si>
  <si>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</si>
  <si>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</si>
  <si>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</si>
  <si>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</si>
  <si>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</si>
  <si>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</si>
  <si>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</si>
  <si>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</si>
  <si>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</si>
  <si>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</si>
  <si>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</si>
  <si>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</si>
  <si>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</si>
  <si>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</si>
  <si>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</si>
  <si>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</si>
  <si>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</si>
  <si>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</si>
  <si>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</si>
  <si>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</si>
  <si>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</si>
  <si>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</si>
  <si>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</si>
  <si>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</si>
  <si>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</si>
  <si>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</si>
  <si>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</si>
  <si>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</si>
  <si>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</si>
  <si>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</si>
  <si>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</si>
  <si>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</si>
  <si>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</si>
  <si>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</si>
  <si>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</si>
  <si>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</si>
  <si>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</si>
  <si>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</si>
  <si>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</si>
  <si>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</si>
  <si>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</si>
  <si>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</si>
  <si>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</si>
  <si>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</si>
  <si>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</si>
  <si>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</si>
  <si>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</si>
  <si>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</si>
  <si>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</si>
  <si>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</si>
  <si>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</si>
  <si>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</si>
  <si>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</si>
  <si>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</si>
  <si>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</si>
  <si>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</si>
  <si>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</si>
  <si>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</si>
  <si>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</si>
  <si>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</si>
  <si>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</si>
  <si>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</si>
  <si>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</si>
  <si>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</si>
  <si>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</si>
  <si>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</si>
  <si>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</si>
  <si>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</si>
  <si>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</si>
  <si>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</si>
  <si>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</si>
  <si>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</si>
  <si>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</si>
  <si>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</si>
  <si>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</si>
  <si>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</si>
  <si>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</si>
  <si>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</si>
  <si>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</si>
  <si>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</si>
  <si>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</si>
  <si>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</si>
  <si>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</si>
  <si>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</si>
  <si>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</si>
  <si>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</si>
  <si>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</si>
  <si>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</si>
  <si>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</si>
  <si>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</si>
  <si>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</si>
  <si>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</si>
  <si>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</si>
  <si>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</si>
  <si>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</si>
  <si>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</si>
  <si>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</si>
  <si>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</si>
  <si>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</si>
  <si>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</si>
  <si>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</si>
  <si>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</si>
  <si>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</si>
  <si>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</si>
  <si>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</si>
  <si>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</si>
  <si>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</si>
  <si>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</si>
  <si>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</si>
  <si>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</si>
  <si>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</si>
  <si>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</si>
  <si>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</si>
  <si>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</si>
  <si>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</si>
  <si>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</si>
  <si>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</si>
  <si>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</si>
  <si>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</si>
  <si>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</si>
  <si>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</si>
  <si>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</si>
  <si>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</si>
  <si>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</si>
  <si>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</si>
  <si>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</si>
  <si>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</si>
  <si>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</si>
  <si>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</si>
  <si>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</si>
  <si>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</si>
  <si>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</si>
  <si>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</si>
  <si>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</si>
  <si>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</si>
  <si>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</si>
  <si>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</si>
  <si>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</si>
  <si>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</si>
  <si>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</si>
  <si>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</si>
  <si>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</si>
  <si>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</si>
  <si>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</si>
  <si>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</si>
  <si>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</si>
  <si>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</si>
  <si>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</si>
  <si>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</si>
  <si>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</si>
  <si>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</si>
  <si>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</si>
  <si>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</si>
  <si>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</si>
  <si>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</si>
  <si>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</si>
  <si>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</si>
  <si>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</si>
  <si>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</si>
  <si>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</si>
  <si>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</si>
  <si>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</si>
  <si>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</si>
  <si>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</si>
  <si>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</si>
  <si>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</si>
  <si>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</si>
  <si>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</si>
  <si>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</si>
  <si>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</si>
  <si>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</si>
  <si>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</si>
  <si>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</si>
  <si>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</si>
  <si>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</si>
  <si>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</si>
  <si>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</si>
  <si>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</si>
  <si>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</si>
  <si>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</si>
  <si>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</si>
  <si>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</si>
  <si>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</si>
  <si>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</si>
  <si>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</si>
  <si>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</si>
  <si>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</si>
  <si>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</si>
  <si>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</si>
  <si>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</si>
  <si>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</si>
  <si>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</si>
  <si>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</si>
  <si>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</si>
  <si>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</si>
  <si>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</si>
  <si>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</si>
  <si>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</si>
  <si>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</si>
  <si>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</si>
  <si>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</si>
  <si>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</si>
  <si>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</si>
  <si>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</si>
  <si>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</si>
  <si>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</si>
  <si>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</si>
  <si>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</si>
  <si>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</si>
  <si>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</si>
  <si>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</si>
  <si>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</si>
  <si>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</si>
  <si>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</si>
  <si>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</si>
  <si>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</si>
  <si>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</si>
  <si>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</si>
  <si>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</si>
  <si>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</si>
  <si>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</si>
  <si>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</si>
  <si>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</si>
  <si>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</si>
  <si>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</si>
  <si>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</si>
  <si>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</si>
  <si>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</si>
  <si>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</si>
  <si>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</si>
  <si>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</si>
  <si>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</si>
  <si>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</si>
  <si>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</si>
  <si>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</si>
  <si>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</si>
  <si>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</si>
  <si>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</si>
  <si>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</si>
  <si>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</si>
  <si>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</si>
  <si>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</si>
  <si>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</si>
  <si>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</si>
  <si>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</si>
  <si>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</si>
  <si>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</si>
  <si>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</si>
  <si>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</si>
  <si>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</si>
  <si>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</si>
  <si>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</si>
  <si>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</si>
  <si>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</si>
  <si>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</si>
  <si>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</si>
  <si>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</si>
  <si>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</si>
  <si>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</si>
  <si>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</si>
  <si>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</si>
  <si>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</si>
  <si>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</si>
  <si>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</si>
  <si>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</si>
  <si>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</si>
  <si>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</si>
  <si>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</si>
  <si>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</si>
  <si>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</si>
  <si>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</si>
  <si>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</si>
  <si>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</si>
  <si>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</si>
  <si>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</si>
  <si>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</si>
  <si>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</si>
  <si>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</si>
  <si>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</si>
  <si>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</si>
  <si>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</si>
  <si>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</si>
  <si>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</si>
  <si>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</si>
  <si>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</si>
  <si>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</si>
  <si>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</si>
  <si>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</si>
  <si>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</si>
  <si>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</si>
  <si>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</si>
  <si>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</si>
  <si>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</si>
  <si>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</si>
  <si>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</si>
  <si>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</si>
  <si>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</si>
  <si>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</si>
  <si>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</si>
  <si>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</si>
  <si>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</si>
  <si>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</si>
  <si>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</si>
  <si>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</si>
  <si>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</si>
  <si>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</si>
  <si>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</si>
  <si>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</si>
  <si>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</si>
  <si>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</si>
  <si>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</si>
  <si>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</si>
  <si>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</si>
  <si>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</si>
  <si>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</si>
  <si>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</si>
  <si>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</si>
  <si>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</si>
  <si>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</si>
  <si>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</si>
  <si>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</si>
  <si>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</si>
  <si>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</si>
  <si>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</si>
  <si>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</si>
  <si>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</si>
  <si>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</si>
  <si>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</si>
  <si>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</si>
  <si>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</si>
  <si>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</si>
  <si>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</si>
  <si>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</si>
  <si>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</si>
  <si>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</si>
  <si>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</si>
  <si>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</si>
  <si>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</si>
  <si>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</si>
  <si>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</si>
  <si>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</si>
  <si>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</si>
  <si>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</si>
  <si>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</si>
  <si>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</si>
  <si>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</si>
  <si>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</si>
  <si>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</si>
  <si>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</si>
  <si>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</si>
  <si>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</si>
  <si>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</si>
  <si>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</si>
  <si>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</si>
  <si>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</si>
  <si>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</si>
  <si>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</si>
  <si>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</si>
  <si>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</si>
  <si>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</si>
  <si>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</si>
  <si>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</si>
  <si>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</si>
  <si>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</si>
  <si>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</si>
  <si>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</si>
  <si>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</si>
  <si>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</si>
  <si>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</si>
  <si>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</si>
  <si>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</si>
  <si>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</si>
  <si>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</si>
  <si>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</si>
  <si>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</si>
  <si>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</si>
  <si>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</si>
  <si>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</si>
  <si>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</si>
  <si>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</si>
  <si>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</si>
  <si>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</si>
  <si>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</si>
  <si>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</si>
  <si>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</si>
  <si>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</si>
  <si>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</si>
  <si>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</si>
  <si>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</si>
  <si>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</si>
  <si>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</si>
  <si>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</si>
  <si>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</si>
  <si>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</si>
  <si>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</si>
  <si>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</si>
  <si>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</si>
  <si>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</si>
  <si>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</si>
  <si>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</si>
  <si>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</si>
  <si>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</si>
  <si>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</si>
  <si>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</si>
  <si>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</si>
  <si>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</si>
  <si>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</si>
  <si>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</si>
  <si>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</si>
  <si>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</si>
  <si>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</si>
  <si>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</si>
  <si>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</si>
  <si>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</si>
  <si>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</si>
  <si>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</si>
  <si>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</si>
  <si>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</si>
  <si>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</si>
  <si>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</si>
  <si>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</si>
  <si>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</si>
  <si>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</si>
  <si>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</si>
  <si>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</si>
  <si>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</si>
  <si>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</si>
  <si>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</si>
  <si>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</si>
  <si>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</si>
  <si>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</si>
  <si>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</si>
  <si>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</si>
  <si>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</si>
  <si>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</si>
  <si>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</si>
  <si>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</si>
  <si>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</si>
  <si>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</si>
  <si>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</si>
  <si>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</si>
  <si>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</si>
  <si>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</si>
  <si>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</si>
  <si>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</si>
  <si>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</si>
  <si>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</si>
  <si>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</si>
  <si>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</si>
  <si>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</si>
  <si>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</si>
  <si>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</si>
  <si>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</si>
  <si>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</si>
  <si>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</si>
  <si>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</si>
  <si>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</si>
  <si>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</si>
  <si>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</si>
  <si>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</si>
  <si>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</si>
  <si>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</si>
  <si>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</si>
  <si>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</si>
  <si>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</si>
  <si>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</si>
  <si>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</si>
  <si>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</si>
  <si>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</si>
  <si>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</si>
  <si>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</si>
  <si>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</si>
  <si>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</si>
  <si>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</si>
  <si>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</si>
  <si>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</si>
  <si>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</si>
  <si>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</si>
  <si>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</si>
  <si>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</si>
  <si>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</si>
  <si>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</si>
  <si>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</si>
  <si>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</si>
  <si>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</si>
  <si>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</si>
  <si>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</si>
  <si>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</si>
  <si>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</si>
  <si>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</si>
  <si>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</si>
  <si>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</si>
  <si>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</si>
  <si>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</si>
  <si>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</si>
  <si>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</si>
  <si>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</si>
  <si>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</si>
  <si>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</si>
  <si>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</si>
  <si>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</si>
  <si>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</si>
  <si>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</si>
  <si>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</si>
  <si>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</si>
  <si>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</si>
  <si>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</si>
  <si>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</si>
  <si>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</si>
  <si>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</si>
  <si>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</si>
  <si>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</si>
  <si>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</si>
  <si>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</si>
  <si>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</si>
  <si>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</si>
  <si>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</si>
  <si>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</si>
  <si>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</si>
  <si>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</si>
  <si>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</si>
  <si>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</si>
  <si>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</si>
  <si>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</si>
  <si>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</si>
  <si>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</si>
  <si>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</si>
  <si>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</si>
  <si>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</si>
  <si>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</si>
  <si>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</si>
  <si>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</si>
  <si>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</si>
  <si>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</si>
  <si>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</si>
  <si>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</si>
  <si>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</si>
  <si>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</si>
  <si>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</si>
  <si>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</si>
  <si>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</si>
  <si>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</si>
  <si>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</si>
  <si>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</si>
  <si>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</si>
  <si>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</si>
  <si>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</si>
  <si>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</si>
  <si>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</si>
  <si>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</si>
  <si>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</si>
  <si>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</si>
  <si>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</si>
  <si>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</si>
  <si>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</si>
  <si>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</si>
  <si>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</si>
  <si>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</si>
  <si>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</si>
  <si>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</si>
  <si>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</si>
  <si>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</si>
  <si>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</si>
  <si>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</si>
  <si>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</si>
  <si>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</si>
  <si>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</si>
  <si>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</si>
  <si>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</si>
  <si>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</si>
  <si>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</si>
  <si>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</si>
  <si>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</si>
  <si>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</si>
  <si>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</si>
  <si>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</si>
  <si>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</si>
  <si>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</si>
  <si>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</si>
  <si>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</si>
  <si>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</si>
  <si>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</si>
  <si>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</si>
  <si>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</si>
  <si>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</si>
  <si>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</si>
  <si>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</si>
  <si>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</si>
  <si>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</si>
  <si>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</si>
  <si>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</si>
  <si>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</si>
  <si>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</si>
  <si>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</si>
  <si>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</si>
  <si>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</si>
  <si>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</si>
  <si>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</si>
  <si>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</si>
  <si>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</si>
  <si>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</si>
  <si>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</si>
  <si>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</si>
  <si>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</si>
  <si>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</si>
  <si>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</si>
  <si>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</si>
  <si>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</si>
  <si>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</si>
  <si>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</si>
  <si>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</si>
  <si>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</si>
  <si>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</si>
  <si>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</si>
  <si>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</si>
  <si>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</si>
  <si>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</si>
  <si>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</si>
  <si>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</si>
  <si>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</si>
  <si>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</si>
  <si>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</si>
  <si>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</si>
  <si>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</si>
  <si>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</si>
  <si>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</si>
  <si>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</si>
  <si>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</si>
  <si>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</si>
  <si>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</si>
  <si>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</si>
  <si>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</si>
  <si>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</si>
  <si>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</si>
  <si>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</si>
  <si>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</si>
  <si>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</si>
  <si>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</si>
  <si>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</si>
  <si>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</si>
  <si>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</si>
  <si>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</si>
  <si>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</si>
  <si>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</si>
  <si>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</si>
  <si>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</si>
  <si>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</si>
  <si>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</si>
  <si>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</si>
  <si>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</si>
  <si>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</si>
  <si>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</si>
  <si>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</si>
  <si>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</si>
  <si>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</si>
  <si>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</si>
  <si>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</si>
  <si>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</si>
  <si>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</si>
  <si>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</si>
  <si>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</si>
  <si>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</si>
  <si>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</si>
  <si>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</si>
  <si>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</si>
  <si>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</si>
  <si>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</si>
  <si>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</si>
  <si>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</si>
  <si>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</si>
  <si>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</si>
  <si>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</si>
  <si>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</si>
  <si>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</si>
  <si>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</si>
  <si>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</si>
  <si>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</si>
  <si>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</si>
  <si>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</si>
  <si>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</si>
  <si>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</si>
  <si>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</si>
  <si>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</si>
  <si>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</si>
  <si>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</si>
  <si>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</si>
  <si>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</si>
  <si>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</si>
  <si>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</si>
  <si>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</si>
  <si>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</si>
  <si>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</si>
  <si>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</si>
  <si>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</si>
  <si>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</si>
  <si>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</si>
  <si>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</si>
  <si>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</si>
  <si>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</si>
  <si>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</si>
  <si>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</si>
  <si>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</si>
  <si>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</si>
  <si>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</si>
  <si>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</si>
  <si>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</si>
  <si>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</si>
  <si>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</si>
  <si>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</si>
  <si>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</si>
  <si>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</si>
  <si>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</si>
  <si>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</si>
  <si>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</si>
  <si>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</si>
  <si>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</si>
  <si>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</si>
  <si>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</si>
  <si>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</si>
  <si>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</si>
  <si>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</si>
  <si>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</si>
  <si>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</si>
  <si>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</si>
  <si>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</si>
  <si>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</si>
  <si>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</si>
  <si>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</si>
  <si>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</si>
  <si>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</si>
  <si>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</si>
  <si>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</si>
  <si>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</si>
  <si>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</si>
  <si>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</si>
  <si>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</si>
  <si>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</si>
  <si>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</si>
  <si>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</si>
  <si>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</si>
  <si>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</si>
  <si>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</si>
  <si>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</si>
  <si>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</si>
  <si>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</si>
  <si>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</si>
  <si>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</si>
  <si>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</si>
  <si>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</si>
  <si>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</si>
  <si>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</si>
  <si>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</si>
  <si>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</si>
  <si>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</si>
  <si>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</si>
  <si>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</si>
  <si>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</si>
  <si>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</si>
  <si>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</si>
  <si>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</si>
  <si>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</si>
  <si>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</si>
  <si>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</si>
  <si>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</si>
  <si>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</si>
  <si>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</si>
  <si>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</si>
  <si>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</si>
  <si>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</si>
  <si>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</si>
  <si>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</si>
  <si>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</si>
  <si>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</si>
  <si>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</si>
  <si>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</si>
  <si>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</si>
  <si>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</si>
  <si>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</si>
  <si>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</si>
  <si>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</si>
  <si>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</si>
  <si>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</si>
  <si>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</si>
  <si>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</si>
  <si>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</si>
  <si>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</si>
  <si>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</si>
  <si>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</si>
  <si>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</si>
  <si>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</si>
  <si>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</si>
  <si>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</si>
  <si>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</si>
  <si>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</si>
  <si>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</si>
  <si>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</si>
  <si>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</si>
  <si>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</si>
  <si>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</si>
  <si>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</si>
  <si>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</si>
  <si>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</si>
  <si>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</si>
  <si>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</si>
  <si>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</si>
  <si>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</si>
  <si>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</si>
  <si>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</si>
  <si>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</si>
  <si>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</si>
  <si>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</si>
  <si>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</si>
  <si>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</si>
  <si>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</si>
  <si>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</si>
  <si>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</si>
  <si>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</si>
  <si>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</si>
  <si>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</si>
  <si>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</si>
  <si>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</si>
  <si>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</si>
  <si>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</si>
  <si>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</si>
  <si>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</si>
  <si>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</si>
  <si>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</si>
  <si>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</si>
  <si>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</si>
  <si>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</si>
  <si>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</si>
  <si>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</si>
  <si>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</si>
  <si>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</si>
  <si>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</si>
  <si>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</si>
  <si>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</si>
  <si>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</si>
  <si>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</si>
  <si>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</si>
  <si>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</si>
  <si>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</si>
  <si>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</si>
  <si>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</si>
  <si>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</si>
  <si>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</si>
  <si>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</si>
  <si>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</si>
  <si>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</si>
  <si>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</si>
  <si>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</si>
  <si>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</si>
  <si>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</si>
  <si>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</si>
  <si>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</si>
  <si>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</si>
  <si>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</si>
  <si>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</si>
  <si>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</si>
  <si>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</si>
  <si>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</si>
  <si>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</si>
  <si>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</si>
  <si>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</si>
  <si>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</si>
  <si>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</si>
  <si>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</si>
  <si>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</si>
  <si>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</si>
  <si>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</si>
  <si>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</si>
  <si>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</si>
  <si>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</si>
  <si>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</si>
  <si>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</si>
  <si>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</si>
  <si>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</si>
  <si>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</si>
  <si>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</si>
  <si>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</si>
  <si>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</si>
  <si>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</si>
  <si>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</si>
  <si>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</si>
  <si>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</si>
  <si>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</si>
  <si>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</si>
  <si>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</si>
  <si>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</si>
  <si>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</si>
  <si>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</si>
  <si>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</si>
  <si>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</si>
  <si>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</si>
  <si>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</si>
  <si>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</si>
  <si>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</si>
  <si>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</si>
  <si>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</si>
  <si>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</si>
  <si>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</si>
  <si>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</si>
  <si>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</si>
  <si>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</si>
  <si>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</si>
  <si>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</si>
  <si>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</si>
  <si>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</si>
  <si>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</si>
  <si>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</si>
  <si>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</si>
  <si>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</si>
  <si>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</si>
  <si>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</si>
  <si>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</si>
  <si>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</si>
  <si>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</si>
  <si>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</si>
  <si>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</si>
  <si>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</si>
  <si>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</si>
  <si>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</si>
  <si>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</si>
  <si>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</si>
  <si>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</si>
  <si>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</si>
  <si>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</si>
  <si>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</si>
  <si>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</si>
  <si>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</si>
  <si>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</si>
  <si>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</si>
  <si>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</si>
  <si>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</si>
  <si>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</si>
  <si>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</si>
  <si>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</si>
  <si>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</si>
  <si>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</si>
  <si>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</si>
  <si>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</si>
  <si>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</si>
  <si>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</si>
  <si>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</si>
  <si>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</si>
  <si>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</si>
  <si>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</si>
  <si>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</si>
  <si>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</si>
  <si>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</si>
  <si>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</si>
  <si>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</si>
  <si>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</si>
  <si>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</si>
  <si>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</si>
  <si>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</si>
  <si>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</si>
  <si>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</si>
  <si>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</si>
  <si>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</si>
  <si>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</si>
  <si>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</si>
  <si>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</si>
  <si>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</si>
  <si>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</si>
  <si>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</si>
  <si>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</si>
  <si>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</si>
  <si>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</si>
  <si>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</si>
  <si>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</si>
  <si>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</si>
  <si>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</si>
  <si>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</si>
  <si>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</si>
  <si>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</si>
  <si>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</si>
  <si>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</si>
  <si>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</si>
  <si>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</si>
  <si>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</si>
  <si>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</si>
  <si>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</si>
  <si>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</si>
  <si>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</si>
  <si>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</si>
  <si>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</si>
  <si>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</si>
  <si>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</si>
  <si>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</si>
  <si>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</si>
  <si>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</si>
  <si>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</si>
  <si>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</si>
  <si>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</si>
  <si>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</si>
  <si>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</si>
  <si>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</si>
  <si>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</si>
  <si>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</si>
  <si>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</si>
  <si>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</si>
  <si>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</si>
  <si>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</si>
  <si>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</si>
  <si>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</si>
  <si>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</si>
  <si>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</si>
  <si>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</si>
  <si>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</si>
  <si>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</si>
  <si>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</si>
  <si>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</si>
  <si>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</si>
  <si>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</si>
  <si>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</si>
  <si>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</si>
  <si>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</si>
  <si>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</si>
  <si>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</si>
  <si>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</si>
  <si>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</si>
  <si>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</si>
  <si>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</si>
  <si>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</si>
  <si>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</si>
  <si>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</si>
  <si>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</si>
  <si>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</si>
  <si>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</si>
  <si>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</si>
  <si>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</si>
  <si>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</si>
  <si>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</si>
  <si>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</si>
  <si>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</si>
  <si>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</si>
  <si>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</si>
  <si>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</si>
  <si>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</si>
  <si>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</si>
  <si>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</si>
  <si>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</si>
  <si>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</si>
  <si>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</si>
  <si>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</si>
  <si>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</si>
  <si>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</si>
  <si>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</si>
  <si>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</si>
  <si>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</si>
  <si>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</si>
  <si>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</si>
  <si>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</si>
  <si>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</si>
  <si>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</si>
  <si>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</si>
  <si>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</si>
  <si>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</si>
  <si>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</si>
  <si>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</si>
  <si>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</si>
  <si>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</si>
  <si>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</si>
  <si>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</si>
  <si>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</si>
  <si>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</si>
  <si>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</si>
  <si>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</si>
  <si>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</si>
  <si>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</si>
  <si>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</si>
  <si>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</si>
  <si>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</si>
  <si>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</si>
  <si>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</si>
  <si>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</si>
  <si>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</si>
  <si>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</si>
  <si>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</si>
  <si>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</si>
  <si>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</si>
  <si>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</si>
  <si>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</si>
  <si>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</si>
  <si>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</si>
  <si>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</si>
  <si>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</si>
  <si>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</si>
  <si>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</si>
  <si>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</si>
  <si>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</si>
  <si>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</si>
  <si>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</si>
  <si>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</si>
  <si>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</si>
  <si>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</si>
  <si>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</si>
  <si>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</si>
  <si>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</si>
  <si>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</si>
  <si>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</si>
  <si>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</si>
  <si>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</si>
  <si>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</si>
  <si>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</si>
  <si>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</si>
  <si>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</si>
  <si>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</si>
  <si>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</si>
  <si>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</si>
  <si>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</si>
  <si>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</si>
  <si>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</si>
  <si>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</si>
  <si>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</si>
  <si>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</si>
  <si>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</si>
  <si>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</si>
  <si>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</si>
  <si>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</si>
  <si>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</si>
  <si>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</si>
  <si>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</si>
  <si>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</si>
  <si>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</si>
  <si>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</si>
  <si>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</si>
  <si>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</si>
  <si>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</si>
  <si>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</si>
  <si>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</si>
  <si>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</si>
  <si>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</si>
  <si>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</si>
  <si>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</si>
  <si>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</si>
  <si>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</si>
  <si>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</si>
  <si>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</si>
  <si>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</si>
  <si>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</si>
  <si>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</si>
  <si>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</si>
  <si>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</si>
  <si>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</si>
  <si>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</si>
  <si>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</si>
  <si>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</si>
  <si>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</si>
  <si>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</si>
  <si>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</si>
  <si>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</si>
  <si>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</si>
  <si>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</si>
  <si>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</si>
  <si>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</si>
  <si>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</si>
  <si>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</si>
  <si>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</si>
  <si>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</si>
  <si>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</si>
  <si>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</si>
  <si>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</si>
  <si>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</si>
  <si>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</si>
  <si>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</si>
  <si>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</si>
  <si>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</si>
  <si>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</si>
  <si>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</si>
  <si>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</si>
  <si>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</si>
  <si>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</si>
  <si>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</si>
  <si>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</si>
  <si>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</si>
  <si>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</si>
  <si>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</si>
  <si>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</si>
  <si>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</si>
  <si>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</si>
  <si>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</si>
  <si>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</si>
  <si>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</si>
  <si>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</si>
  <si>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</si>
  <si>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</si>
  <si>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</si>
  <si>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</si>
  <si>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</si>
  <si>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</si>
  <si>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</si>
  <si>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</si>
  <si>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</si>
  <si>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</si>
  <si>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</si>
  <si>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</si>
  <si>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</si>
  <si>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</si>
  <si>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</si>
  <si>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</si>
  <si>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</si>
  <si>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</si>
  <si>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</si>
  <si>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</si>
  <si>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</si>
  <si>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</si>
  <si>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</si>
  <si>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</si>
  <si>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</si>
  <si>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</si>
  <si>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</si>
  <si>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</si>
  <si>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</si>
  <si>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</si>
  <si>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</si>
  <si>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</si>
  <si>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</si>
  <si>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</si>
  <si>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</si>
  <si>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</si>
  <si>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</si>
  <si>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</si>
  <si>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</si>
  <si>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</si>
  <si>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</si>
  <si>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</si>
  <si>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</si>
  <si>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</si>
  <si>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</si>
  <si>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</si>
  <si>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</si>
  <si>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</si>
  <si>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</si>
  <si>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</si>
  <si>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</si>
  <si>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</si>
  <si>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</si>
  <si>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</si>
  <si>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</si>
  <si>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</si>
  <si>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</si>
  <si>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</si>
  <si>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</si>
  <si>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</si>
  <si>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</si>
  <si>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</si>
  <si>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</si>
  <si>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</si>
  <si>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</si>
  <si>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</si>
  <si>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</si>
  <si>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</si>
  <si>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</si>
  <si>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</si>
  <si>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</si>
  <si>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</si>
  <si>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</si>
  <si>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</si>
  <si>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</si>
  <si>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</si>
  <si>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</si>
  <si>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</si>
  <si>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</si>
  <si>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</si>
  <si>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</si>
  <si>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</si>
  <si>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</si>
  <si>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</si>
  <si>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</si>
  <si>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</si>
  <si>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</si>
  <si>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</si>
  <si>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</si>
  <si>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</si>
  <si>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</si>
  <si>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</si>
  <si>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</si>
  <si>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</si>
  <si>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</si>
  <si>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</si>
  <si>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</si>
  <si>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</si>
  <si>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</si>
  <si>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</si>
  <si>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</si>
  <si>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</si>
  <si>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</si>
  <si>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</si>
  <si>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</si>
  <si>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</si>
  <si>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</si>
  <si>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</si>
  <si>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</si>
  <si>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</si>
  <si>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</si>
  <si>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</si>
  <si>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</si>
  <si>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</si>
  <si>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</si>
  <si>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</si>
  <si>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</si>
  <si>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</si>
  <si>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</si>
  <si>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</si>
  <si>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</si>
  <si>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</si>
  <si>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</si>
  <si>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</si>
  <si>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</si>
  <si>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</si>
  <si>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</si>
  <si>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</si>
  <si>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</si>
  <si>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</si>
  <si>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</si>
  <si>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</si>
  <si>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</si>
  <si>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</si>
  <si>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</si>
  <si>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</si>
  <si>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</si>
  <si>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</si>
  <si>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</si>
  <si>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</si>
  <si>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</si>
  <si>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</si>
  <si>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</si>
  <si>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</si>
  <si>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</si>
  <si>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</si>
  <si>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</si>
  <si>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</si>
  <si>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</si>
  <si>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</si>
  <si>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</si>
  <si>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</si>
  <si>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</si>
  <si>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</si>
  <si>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</si>
  <si>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</si>
  <si>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</si>
  <si>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</si>
  <si>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</si>
  <si>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</si>
  <si>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</si>
  <si>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</si>
  <si>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</si>
  <si>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</si>
  <si>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</si>
  <si>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</si>
  <si>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</si>
  <si>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</si>
  <si>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</si>
  <si>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</si>
  <si>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</si>
  <si>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</si>
  <si>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</si>
  <si>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</si>
  <si>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</si>
  <si>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</si>
  <si>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</si>
  <si>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</si>
  <si>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</si>
  <si>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</si>
  <si>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</si>
  <si>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</si>
  <si>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</si>
  <si>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</si>
  <si>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</si>
  <si>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</si>
  <si>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</si>
  <si>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</si>
  <si>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</si>
  <si>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</si>
  <si>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</si>
  <si>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</si>
  <si>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</si>
  <si>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</si>
  <si>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</si>
  <si>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</si>
  <si>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</si>
  <si>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</si>
  <si>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</si>
  <si>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</si>
  <si>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</si>
  <si>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</si>
  <si>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</si>
  <si>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</si>
  <si>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</si>
  <si>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</si>
  <si>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</si>
  <si>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</si>
  <si>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</si>
  <si>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</si>
  <si>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</si>
  <si>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</si>
  <si>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</si>
  <si>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</si>
  <si>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</si>
  <si>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</si>
  <si>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</si>
  <si>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</si>
  <si>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</si>
  <si>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</si>
  <si>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</si>
  <si>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</si>
  <si>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</si>
  <si>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</si>
  <si>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</si>
  <si>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</si>
  <si>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</si>
  <si>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</si>
  <si>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</si>
  <si>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</si>
  <si>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</si>
  <si>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</si>
  <si>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</si>
  <si>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</si>
  <si>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</si>
  <si>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</si>
  <si>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</si>
  <si>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</si>
  <si>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</si>
  <si>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</si>
  <si>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</si>
  <si>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</si>
  <si>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</si>
  <si>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</si>
  <si>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</si>
  <si>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</si>
  <si>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</si>
  <si>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</si>
  <si>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</si>
  <si>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</si>
  <si>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</si>
  <si>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</si>
  <si>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</si>
  <si>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</si>
  <si>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</si>
  <si>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</si>
  <si>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</si>
  <si>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</si>
  <si>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</si>
  <si>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</si>
  <si>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</si>
  <si>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</si>
  <si>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</si>
  <si>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</si>
  <si>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</si>
  <si>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</si>
  <si>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</si>
  <si>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</si>
  <si>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</si>
  <si>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</si>
  <si>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</si>
  <si>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</si>
  <si>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</si>
  <si>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</si>
  <si>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</si>
  <si>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</si>
  <si>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</si>
  <si>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</si>
  <si>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</si>
  <si>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</si>
  <si>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</si>
  <si>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</si>
  <si>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</si>
  <si>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</si>
  <si>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</si>
  <si>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</si>
  <si>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</si>
  <si>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</si>
  <si>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</si>
  <si>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</si>
  <si>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</si>
  <si>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</si>
  <si>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</si>
  <si>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</si>
  <si>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</si>
  <si>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</si>
  <si>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</si>
  <si>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</si>
  <si>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</si>
  <si>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</si>
  <si>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</si>
  <si>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</si>
  <si>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</si>
  <si>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</si>
  <si>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</si>
  <si>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</si>
  <si>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</si>
  <si>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</si>
  <si>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</si>
  <si>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</si>
  <si>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</si>
  <si>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</si>
  <si>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</si>
  <si>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</si>
  <si>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</si>
  <si>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</si>
  <si>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</si>
  <si>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</si>
  <si>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</si>
  <si>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</si>
  <si>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</si>
  <si>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</si>
  <si>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</si>
  <si>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</si>
  <si>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</si>
  <si>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</si>
  <si>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</si>
  <si>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</si>
  <si>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</si>
  <si>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</si>
  <si>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</si>
  <si>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</si>
  <si>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</si>
  <si>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</si>
  <si>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</si>
  <si>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</si>
  <si>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</si>
  <si>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</si>
  <si>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</si>
  <si>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</si>
  <si>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</si>
  <si>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</si>
  <si>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</si>
  <si>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</si>
  <si>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</si>
  <si>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</si>
  <si>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</si>
  <si>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</si>
  <si>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</si>
  <si>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</si>
  <si>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</si>
  <si>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</si>
  <si>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</si>
  <si>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</si>
  <si>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</si>
  <si>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</si>
  <si>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</si>
  <si>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</si>
  <si>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</si>
  <si>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</si>
  <si>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</si>
  <si>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</si>
  <si>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</si>
  <si>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</si>
  <si>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</si>
  <si>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</si>
  <si>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</si>
  <si>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</si>
  <si>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</si>
  <si>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</si>
  <si>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</si>
  <si>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</si>
  <si>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</si>
  <si>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</si>
  <si>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</si>
  <si>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</si>
  <si>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</si>
  <si>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</si>
  <si>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</si>
  <si>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</si>
  <si>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</si>
  <si>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</si>
  <si>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</si>
  <si>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</si>
  <si>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</si>
  <si>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</si>
  <si>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</si>
  <si>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</si>
  <si>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</si>
  <si>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</si>
  <si>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</si>
  <si>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</si>
  <si>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</si>
  <si>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</si>
  <si>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</si>
  <si>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</si>
  <si>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</si>
  <si>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</si>
  <si>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</si>
  <si>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</si>
  <si>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</si>
  <si>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</si>
  <si>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</si>
  <si>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</si>
  <si>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</si>
  <si>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</si>
  <si>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</si>
  <si>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</si>
  <si>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</si>
  <si>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</si>
  <si>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</si>
  <si>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</si>
  <si>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</si>
  <si>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</si>
  <si>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</si>
  <si>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</si>
  <si>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</si>
  <si>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</si>
  <si>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</si>
  <si>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</si>
  <si>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</si>
  <si>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</si>
  <si>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</si>
  <si>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</si>
  <si>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</si>
  <si>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</si>
  <si>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</si>
  <si>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</si>
  <si>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</si>
  <si>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</si>
  <si>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</si>
  <si>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</si>
  <si>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</si>
  <si>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</si>
  <si>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</si>
  <si>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</si>
  <si>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</si>
  <si>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</si>
  <si>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</si>
  <si>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</si>
  <si>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</si>
  <si>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</si>
  <si>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</si>
  <si>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</si>
  <si>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</si>
  <si>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</si>
  <si>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</si>
  <si>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</si>
  <si>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</si>
  <si>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</si>
  <si>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</si>
  <si>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</si>
  <si>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</si>
  <si>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</si>
  <si>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</si>
  <si>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</si>
  <si>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</si>
  <si>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</si>
  <si>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</si>
  <si>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</si>
  <si>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</si>
  <si>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</si>
  <si>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</si>
  <si>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</si>
  <si>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</si>
  <si>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</si>
  <si>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</si>
  <si>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</si>
  <si>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</si>
  <si>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</si>
  <si>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</si>
  <si>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</si>
  <si>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</si>
  <si>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</si>
  <si>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</si>
  <si>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</si>
  <si>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</si>
  <si>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</si>
  <si>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</si>
  <si>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</si>
  <si>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</si>
  <si>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</si>
  <si>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</si>
  <si>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</si>
  <si>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</si>
  <si>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</si>
  <si>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</si>
  <si>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</si>
  <si>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</si>
  <si>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</si>
  <si>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</si>
  <si>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</si>
  <si>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</si>
  <si>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</si>
  <si>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</si>
  <si>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</si>
  <si>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</si>
  <si>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</si>
  <si>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</si>
  <si>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</si>
  <si>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</si>
  <si>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</si>
  <si>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</si>
  <si>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</si>
  <si>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</si>
  <si>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</si>
  <si>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</si>
  <si>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</si>
  <si>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</si>
  <si>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</si>
  <si>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</si>
  <si>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</si>
  <si>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</si>
  <si>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</si>
  <si>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</si>
  <si>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</si>
  <si>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</si>
  <si>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</si>
  <si>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</si>
  <si>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</si>
  <si>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</si>
  <si>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</si>
  <si>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</si>
  <si>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</si>
  <si>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</si>
  <si>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</si>
  <si>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</si>
  <si>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</si>
  <si>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</si>
  <si>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</si>
  <si>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</si>
  <si>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</si>
  <si>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</si>
  <si>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</si>
  <si>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</si>
  <si>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</si>
  <si>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</si>
  <si>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</si>
  <si>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</si>
  <si>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</si>
  <si>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</si>
  <si>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</si>
  <si>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</si>
  <si>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</si>
  <si>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</si>
  <si>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</si>
  <si>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</si>
  <si>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</si>
  <si>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</si>
  <si>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</si>
  <si>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</si>
  <si>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</si>
  <si>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</si>
  <si>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</si>
  <si>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</si>
  <si>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</si>
  <si>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</si>
  <si>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</si>
  <si>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</si>
  <si>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</si>
  <si>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</si>
  <si>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</si>
  <si>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</si>
  <si>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</si>
  <si>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</si>
  <si>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</si>
  <si>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</si>
  <si>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</si>
  <si>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</si>
  <si>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</si>
  <si>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</si>
  <si>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</si>
  <si>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</si>
  <si>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</si>
  <si>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</si>
  <si>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</si>
  <si>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</si>
  <si>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</si>
  <si>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</si>
  <si>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</si>
  <si>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</si>
  <si>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</si>
  <si>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</si>
  <si>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</si>
  <si>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</si>
  <si>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</si>
  <si>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</si>
  <si>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</si>
  <si>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</si>
  <si>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</si>
  <si>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</si>
  <si>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</si>
  <si>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</si>
  <si>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</si>
  <si>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</si>
  <si>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</si>
  <si>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</si>
  <si>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</si>
  <si>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</si>
  <si>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</si>
  <si>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</si>
  <si>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</si>
  <si>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</si>
  <si>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</si>
  <si>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</si>
  <si>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</si>
  <si>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</si>
  <si>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</si>
  <si>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</si>
  <si>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</si>
  <si>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</si>
  <si>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</si>
  <si>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</si>
  <si>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</si>
  <si>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</si>
  <si>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</si>
  <si>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</si>
  <si>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</si>
  <si>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</si>
  <si>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</si>
  <si>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</si>
  <si>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</si>
  <si>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</si>
  <si>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</si>
  <si>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</si>
  <si>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</si>
  <si>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</si>
  <si>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</si>
  <si>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</si>
  <si>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</si>
  <si>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</si>
  <si>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</si>
  <si>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</si>
  <si>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</si>
  <si>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</si>
  <si>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</si>
  <si>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</si>
  <si>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</si>
  <si>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</si>
  <si>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</si>
  <si>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</si>
  <si>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</si>
  <si>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</si>
  <si>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</si>
  <si>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</si>
  <si>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</si>
  <si>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</si>
  <si>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</si>
  <si>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</si>
  <si>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</si>
  <si>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</si>
  <si>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</si>
  <si>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</si>
  <si>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</si>
  <si>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</si>
  <si>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</si>
  <si>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</si>
  <si>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</si>
  <si>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</si>
  <si>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</si>
  <si>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</si>
  <si>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</si>
  <si>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</si>
  <si>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</si>
  <si>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</si>
  <si>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</si>
  <si>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</si>
  <si>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</si>
  <si>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</si>
  <si>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</si>
  <si>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</si>
  <si>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</si>
  <si>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</si>
  <si>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</si>
  <si>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</si>
  <si>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</si>
  <si>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</si>
  <si>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</si>
  <si>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</si>
  <si>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</si>
  <si>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</si>
  <si>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</si>
  <si>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</si>
  <si>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</si>
  <si>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</si>
  <si>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</si>
  <si>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</si>
  <si>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</si>
  <si>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</si>
  <si>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</si>
  <si>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</si>
  <si>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</si>
  <si>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</si>
  <si>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</si>
  <si>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</si>
  <si>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</si>
  <si>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</si>
  <si>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</si>
  <si>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</si>
  <si>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</si>
  <si>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</si>
  <si>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</si>
  <si>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</si>
  <si>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</si>
  <si>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</si>
  <si>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</si>
  <si>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</si>
  <si>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</si>
  <si>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</si>
  <si>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</si>
  <si>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</si>
  <si>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</si>
  <si>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</si>
  <si>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</si>
  <si>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</si>
  <si>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</si>
  <si>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</si>
  <si>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</si>
  <si>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</si>
  <si>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</si>
  <si>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</si>
  <si>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</si>
  <si>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</si>
  <si>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</si>
  <si>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</si>
  <si>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</si>
  <si>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</si>
  <si>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</si>
  <si>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</si>
  <si>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</si>
  <si>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</si>
  <si>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</si>
  <si>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</si>
  <si>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</si>
  <si>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</si>
  <si>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</si>
  <si>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</si>
  <si>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</si>
  <si>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</si>
  <si>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</si>
  <si>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</si>
  <si>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</si>
  <si>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</si>
  <si>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</si>
  <si>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</si>
  <si>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</si>
  <si>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</si>
  <si>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</si>
  <si>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</si>
  <si>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</si>
  <si>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</si>
  <si>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</si>
  <si>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</si>
  <si>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</si>
  <si>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</si>
  <si>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</si>
  <si>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</si>
  <si>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</si>
  <si>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</si>
  <si>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</si>
  <si>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</si>
  <si>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</si>
  <si>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</si>
  <si>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</si>
  <si>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</si>
  <si>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</si>
  <si>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</si>
  <si>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</si>
  <si>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</si>
  <si>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</si>
  <si>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</si>
  <si>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</si>
  <si>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</si>
  <si>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</si>
  <si>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</si>
  <si>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</si>
  <si>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</si>
  <si>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</si>
  <si>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</si>
  <si>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</si>
  <si>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</si>
  <si>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</si>
  <si>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</si>
  <si>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</si>
  <si>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</si>
  <si>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</si>
  <si>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</si>
  <si>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</si>
  <si>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</si>
  <si>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</si>
  <si>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</si>
  <si>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</si>
  <si>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</si>
  <si>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</si>
  <si>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</si>
  <si>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</si>
  <si>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</si>
  <si>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</si>
  <si>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</si>
  <si>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</si>
  <si>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</si>
  <si>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</si>
  <si>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</si>
  <si>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</si>
  <si>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</si>
  <si>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</si>
  <si>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</si>
  <si>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</si>
  <si>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</si>
  <si>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</si>
  <si>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</si>
  <si>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</si>
  <si>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</si>
  <si>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</si>
  <si>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</si>
  <si>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</si>
  <si>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</si>
  <si>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</si>
  <si>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</si>
  <si>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</si>
  <si>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</si>
  <si>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</si>
  <si>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</si>
  <si>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</si>
  <si>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</si>
  <si>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</si>
  <si>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</si>
  <si>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</si>
  <si>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</si>
  <si>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</si>
  <si>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</si>
  <si>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</si>
  <si>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</si>
  <si>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</si>
  <si>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</si>
  <si>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</si>
  <si>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</si>
  <si>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</si>
  <si>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</si>
  <si>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</si>
  <si>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</si>
  <si>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</si>
  <si>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</si>
  <si>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</si>
  <si>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</si>
  <si>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</si>
  <si>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</si>
  <si>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</si>
  <si>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</si>
  <si>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</si>
  <si>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</si>
  <si>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</si>
  <si>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</si>
  <si>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</si>
  <si>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</si>
  <si>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</si>
  <si>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</si>
  <si>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</si>
  <si>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</si>
  <si>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</si>
  <si>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</si>
  <si>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</si>
  <si>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</si>
  <si>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</si>
  <si>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</si>
  <si>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</si>
  <si>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</si>
  <si>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</si>
  <si>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</si>
  <si>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</si>
  <si>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</si>
  <si>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</si>
  <si>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</si>
  <si>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</si>
  <si>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</si>
  <si>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</si>
  <si>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</si>
  <si>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</si>
  <si>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</si>
  <si>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</si>
  <si>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</si>
  <si>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</si>
  <si>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</si>
  <si>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</si>
  <si>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</si>
  <si>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</si>
  <si>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</si>
  <si>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</si>
  <si>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</si>
  <si>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</si>
  <si>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</si>
  <si>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</si>
  <si>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</si>
  <si>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</si>
  <si>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</si>
  <si>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</si>
  <si>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</si>
  <si>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</si>
  <si>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</si>
  <si>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</si>
  <si>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</si>
  <si>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</si>
  <si>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</si>
  <si>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</si>
  <si>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</si>
  <si>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</si>
  <si>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</si>
  <si>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</si>
  <si>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</si>
  <si>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</si>
  <si>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</si>
  <si>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</si>
  <si>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</si>
  <si>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</si>
  <si>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</si>
  <si>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</si>
  <si>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</si>
  <si>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</si>
  <si>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</si>
  <si>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</si>
  <si>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</si>
  <si>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</si>
  <si>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</si>
  <si>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</si>
  <si>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</si>
  <si>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</si>
  <si>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</si>
  <si>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</si>
  <si>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</si>
  <si>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</si>
  <si>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</si>
  <si>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</si>
  <si>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</si>
  <si>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</si>
  <si>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</si>
  <si>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</si>
  <si>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</si>
  <si>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</si>
  <si>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</si>
  <si>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</si>
  <si>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</si>
  <si>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</si>
  <si>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</si>
  <si>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</si>
  <si>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</si>
  <si>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</si>
  <si>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</si>
  <si>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</si>
  <si>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</si>
  <si>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</si>
  <si>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</si>
  <si>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</si>
  <si>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</si>
  <si>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</si>
  <si>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</si>
  <si>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</si>
  <si>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</si>
  <si>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</si>
  <si>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</si>
  <si>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</si>
  <si>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</si>
  <si>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</si>
  <si>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</si>
  <si>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</si>
  <si>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</si>
  <si>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</si>
  <si>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</si>
  <si>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</si>
  <si>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</si>
  <si>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</si>
  <si>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</si>
  <si>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</si>
  <si>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</si>
  <si>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</si>
  <si>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</si>
  <si>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</si>
  <si>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</si>
  <si>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</si>
  <si>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</si>
  <si>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</si>
  <si>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</si>
  <si>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</si>
  <si>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</si>
  <si>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</si>
  <si>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</si>
  <si>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</si>
  <si>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</si>
  <si>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</si>
  <si>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</si>
  <si>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</si>
  <si>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</si>
  <si>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</si>
  <si>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</si>
  <si>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</si>
  <si>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</si>
  <si>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</si>
  <si>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</si>
  <si>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</si>
  <si>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</si>
  <si>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</si>
  <si>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</si>
  <si>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</si>
  <si>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</si>
  <si>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</si>
  <si>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</si>
  <si>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</si>
  <si>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</si>
  <si>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</si>
  <si>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</si>
  <si>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</si>
  <si>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</si>
  <si>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</si>
  <si>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</si>
  <si>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</si>
  <si>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</si>
  <si>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</si>
  <si>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</si>
  <si>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</si>
  <si>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</si>
  <si>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</si>
  <si>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</si>
  <si>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</si>
  <si>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</si>
  <si>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</si>
  <si>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</si>
  <si>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</si>
  <si>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</si>
  <si>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</si>
  <si>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</si>
  <si>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</si>
  <si>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</si>
  <si>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</si>
  <si>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</si>
  <si>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</si>
  <si>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</si>
  <si>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</si>
  <si>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</si>
  <si>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</si>
  <si>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</si>
  <si>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</si>
  <si>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</si>
  <si>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</si>
  <si>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</si>
  <si>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</si>
  <si>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</si>
  <si>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</si>
  <si>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</si>
  <si>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</si>
  <si>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</si>
  <si>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</si>
  <si>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</si>
  <si>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</si>
  <si>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</si>
  <si>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</si>
  <si>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</si>
  <si>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</si>
  <si>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</si>
  <si>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</si>
  <si>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</si>
  <si>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</si>
  <si>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</si>
  <si>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</si>
  <si>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</si>
  <si>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</si>
  <si>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</si>
  <si>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</si>
  <si>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</si>
  <si>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</si>
  <si>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</si>
  <si>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</si>
  <si>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</si>
  <si>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</si>
  <si>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</si>
  <si>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</si>
  <si>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</si>
  <si>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</si>
  <si>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</si>
  <si>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</si>
  <si>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</si>
  <si>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</si>
  <si>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</si>
  <si>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</si>
  <si>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</si>
  <si>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</si>
  <si>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</si>
  <si>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</si>
  <si>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</si>
  <si>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</si>
  <si>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</si>
  <si>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</si>
  <si>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</si>
  <si>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</si>
  <si>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</si>
  <si>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</si>
  <si>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</si>
  <si>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</si>
  <si>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</si>
  <si>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</si>
  <si>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</si>
  <si>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</si>
  <si>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</si>
  <si>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</si>
  <si>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</si>
  <si>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</si>
  <si>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</si>
  <si>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</si>
  <si>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</si>
  <si>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</si>
  <si>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</si>
  <si>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</si>
  <si>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</si>
  <si>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</si>
  <si>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</si>
  <si>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</si>
  <si>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</si>
  <si>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</si>
  <si>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</si>
  <si>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</si>
  <si>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</si>
  <si>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</si>
  <si>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</si>
  <si>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</si>
  <si>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</si>
  <si>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</si>
  <si>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</si>
  <si>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</si>
  <si>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</si>
  <si>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</si>
  <si>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</si>
  <si>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</si>
  <si>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</si>
  <si>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</si>
  <si>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</si>
  <si>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</si>
  <si>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</si>
  <si>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</si>
  <si>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</si>
  <si>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</si>
  <si>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</si>
  <si>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</si>
  <si>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</si>
  <si>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</si>
  <si>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</si>
  <si>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</si>
  <si>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</si>
  <si>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</si>
  <si>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</si>
  <si>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</si>
  <si>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</si>
  <si>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</si>
  <si>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</si>
  <si>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</si>
  <si>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</si>
  <si>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</si>
  <si>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</si>
  <si>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</si>
  <si>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</si>
  <si>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</si>
  <si>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</si>
  <si>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</si>
  <si>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</si>
  <si>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</si>
  <si>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</si>
  <si>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</si>
  <si>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</si>
  <si>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</si>
  <si>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</si>
  <si>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</si>
  <si>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</si>
  <si>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</si>
  <si>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</si>
  <si>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</si>
  <si>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</si>
  <si>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</si>
  <si>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</si>
  <si>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</si>
  <si>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</si>
  <si>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</si>
  <si>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</si>
  <si>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</si>
  <si>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</si>
  <si>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</si>
  <si>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</si>
  <si>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</si>
  <si>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</si>
  <si>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</si>
  <si>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</si>
  <si>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</si>
  <si>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</si>
  <si>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</si>
  <si>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</si>
  <si>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</si>
  <si>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</si>
  <si>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</si>
  <si>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</si>
  <si>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</si>
  <si>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</si>
  <si>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</si>
  <si>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</si>
  <si>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</si>
  <si>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</si>
  <si>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</si>
  <si>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</si>
  <si>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</si>
  <si>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</si>
  <si>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</si>
  <si>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</si>
  <si>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</si>
  <si>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</si>
  <si>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</si>
  <si>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</si>
  <si>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</si>
  <si>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</si>
  <si>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</si>
  <si>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</si>
  <si>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</si>
  <si>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</si>
  <si>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</si>
  <si>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</si>
  <si>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</si>
  <si>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</si>
  <si>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</si>
  <si>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</si>
  <si>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</si>
  <si>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</si>
  <si>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</si>
  <si>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</si>
  <si>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</si>
  <si>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</si>
  <si>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</si>
  <si>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</si>
  <si>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</si>
  <si>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</si>
  <si>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</si>
  <si>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</si>
  <si>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</si>
  <si>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</si>
  <si>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</si>
  <si>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</si>
  <si>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</si>
  <si>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</si>
  <si>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</si>
  <si>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</si>
  <si>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</si>
  <si>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</si>
  <si>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</si>
  <si>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</si>
  <si>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</si>
  <si>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</si>
  <si>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</si>
  <si>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</si>
  <si>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</si>
  <si>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</si>
  <si>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</si>
  <si>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</si>
  <si>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</si>
  <si>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</si>
  <si>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</si>
  <si>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</si>
  <si>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</si>
  <si>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</si>
  <si>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</si>
  <si>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</si>
  <si>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</si>
  <si>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</si>
  <si>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</si>
  <si>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</si>
  <si>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</si>
  <si>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</si>
  <si>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</si>
  <si>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</si>
  <si>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</si>
  <si>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</si>
  <si>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</si>
  <si>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</si>
  <si>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</si>
  <si>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</si>
  <si>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</si>
  <si>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</si>
  <si>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</si>
  <si>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</si>
  <si>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</si>
  <si>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</si>
  <si>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</si>
  <si>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</si>
  <si>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</si>
  <si>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</si>
  <si>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</si>
  <si>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</si>
  <si>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</si>
  <si>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</si>
  <si>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</si>
  <si>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</si>
  <si>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</si>
  <si>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</si>
  <si>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</si>
  <si>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</si>
  <si>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</si>
  <si>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</si>
  <si>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</si>
  <si>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</si>
  <si>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</si>
  <si>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</si>
  <si>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</si>
  <si>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</si>
  <si>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</si>
  <si>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</si>
  <si>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</si>
  <si>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</si>
  <si>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</si>
  <si>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</si>
  <si>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</si>
  <si>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</si>
  <si>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</si>
  <si>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</si>
  <si>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</si>
  <si>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</si>
  <si>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</si>
  <si>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</si>
  <si>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</si>
  <si>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</si>
  <si>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</si>
  <si>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</si>
  <si>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</si>
  <si>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</si>
  <si>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</si>
  <si>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</si>
  <si>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</si>
  <si>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</si>
  <si>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</si>
  <si>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</si>
  <si>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</si>
  <si>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</si>
  <si>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</si>
  <si>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</si>
  <si>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</si>
  <si>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</si>
  <si>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</si>
  <si>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</si>
  <si>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</si>
  <si>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</si>
  <si>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</si>
  <si>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</si>
  <si>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</si>
  <si>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</si>
  <si>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</si>
  <si>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</si>
  <si>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</si>
  <si>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</si>
  <si>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</si>
  <si>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</si>
  <si>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</si>
  <si>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</si>
  <si>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</si>
  <si>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</si>
  <si>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</si>
  <si>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</si>
  <si>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</si>
  <si>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</si>
  <si>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</si>
  <si>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</si>
  <si>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</si>
  <si>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</si>
  <si>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</si>
  <si>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</si>
  <si>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</si>
  <si>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</si>
  <si>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</si>
  <si>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</si>
  <si>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</si>
  <si>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</si>
  <si>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</si>
  <si>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</si>
  <si>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</si>
  <si>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</si>
  <si>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</si>
  <si>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</si>
  <si>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</si>
  <si>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</si>
  <si>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</si>
  <si>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</si>
  <si>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</si>
  <si>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</si>
  <si>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</si>
  <si>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</si>
  <si>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</si>
  <si>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</si>
  <si>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</si>
  <si>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</si>
  <si>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</si>
  <si>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</si>
  <si>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</si>
  <si>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</si>
  <si>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</si>
  <si>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</si>
  <si>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</si>
  <si>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</si>
  <si>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</si>
  <si>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</si>
  <si>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</si>
  <si>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</si>
  <si>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</si>
  <si>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</si>
  <si>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</si>
  <si>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</si>
  <si>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</si>
  <si>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</si>
  <si>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</si>
  <si>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</si>
  <si>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</si>
  <si>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</si>
  <si>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</si>
  <si>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</si>
  <si>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</si>
  <si>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</si>
  <si>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</si>
  <si>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</si>
  <si>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</si>
  <si>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</si>
  <si>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</si>
  <si>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</si>
  <si>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</si>
  <si>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</si>
  <si>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</si>
  <si>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</si>
  <si>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</si>
  <si>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</si>
  <si>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</si>
  <si>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</si>
  <si>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</si>
  <si>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</si>
  <si>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</si>
  <si>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</si>
  <si>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</si>
  <si>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</si>
  <si>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</si>
  <si>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</si>
  <si>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</si>
  <si>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</si>
  <si>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</si>
  <si>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</si>
  <si>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</si>
  <si>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</si>
  <si>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</si>
  <si>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</si>
  <si>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</si>
  <si>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</si>
  <si>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</si>
  <si>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</si>
  <si>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</si>
  <si>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</si>
  <si>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</si>
  <si>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</si>
  <si>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</si>
  <si>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</si>
  <si>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</si>
  <si>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</si>
  <si>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</si>
  <si>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</si>
  <si>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</si>
  <si>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</si>
  <si>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</si>
  <si>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</si>
  <si>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</si>
  <si>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</si>
  <si>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</si>
  <si>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</si>
  <si>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</si>
  <si>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</si>
  <si>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</si>
  <si>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</si>
  <si>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</si>
  <si>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</si>
  <si>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</si>
  <si>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</si>
  <si>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</si>
  <si>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</si>
  <si>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</si>
  <si>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</si>
  <si>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</si>
  <si>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</si>
  <si>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</si>
  <si>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</si>
  <si>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</si>
  <si>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</si>
  <si>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</si>
  <si>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</si>
  <si>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</si>
  <si>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</si>
  <si>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</si>
  <si>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</si>
  <si>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</si>
  <si>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</si>
  <si>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</si>
  <si>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</si>
  <si>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</si>
  <si>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</si>
  <si>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</si>
  <si>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</si>
  <si>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</si>
  <si>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</si>
  <si>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</si>
  <si>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</si>
  <si>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</si>
  <si>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</si>
  <si>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</si>
  <si>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</si>
  <si>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</si>
  <si>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</si>
  <si>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</si>
  <si>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</si>
  <si>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</si>
  <si>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</si>
  <si>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</si>
  <si>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</si>
  <si>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</si>
  <si>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</si>
  <si>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</si>
  <si>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</si>
  <si>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</si>
  <si>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</si>
  <si>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</si>
  <si>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</si>
  <si>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</si>
  <si>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</si>
  <si>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</si>
  <si>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</si>
  <si>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</si>
  <si>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</si>
  <si>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</si>
  <si>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</si>
  <si>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</si>
  <si>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</si>
  <si>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</si>
  <si>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</si>
  <si>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</si>
  <si>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</si>
  <si>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</si>
  <si>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</si>
  <si>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</si>
  <si>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</si>
  <si>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</si>
  <si>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</si>
  <si>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</si>
  <si>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</si>
  <si>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</si>
  <si>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</si>
  <si>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</si>
  <si>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</si>
  <si>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</si>
  <si>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</si>
  <si>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</si>
  <si>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</si>
  <si>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</si>
  <si>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</si>
  <si>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</si>
  <si>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</si>
  <si>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</si>
  <si>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</si>
  <si>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</si>
  <si>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</si>
  <si>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</si>
  <si>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</si>
  <si>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</si>
  <si>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</si>
  <si>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</si>
  <si>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</si>
  <si>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</si>
  <si>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</si>
  <si>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</si>
  <si>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</si>
  <si>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</si>
  <si>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</si>
  <si>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</si>
  <si>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</si>
  <si>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</si>
  <si>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</si>
  <si>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</si>
  <si>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</si>
  <si>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</si>
  <si>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</si>
  <si>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</si>
  <si>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</si>
  <si>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</si>
  <si>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</si>
  <si>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</si>
  <si>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</si>
  <si>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</si>
  <si>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</si>
  <si>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</si>
  <si>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</si>
  <si>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</si>
  <si>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</si>
  <si>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</si>
  <si>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</si>
  <si>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</si>
  <si>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</si>
  <si>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</si>
  <si>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</si>
  <si>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</si>
  <si>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</si>
  <si>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</si>
  <si>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</si>
  <si>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</si>
  <si>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</si>
  <si>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</si>
  <si>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</si>
  <si>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</si>
  <si>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</si>
  <si>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</si>
  <si>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</si>
  <si>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</si>
  <si>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</si>
  <si>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</si>
  <si>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</si>
  <si>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</si>
  <si>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</si>
  <si>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</si>
  <si>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</si>
  <si>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</si>
  <si>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</si>
  <si>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</si>
  <si>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</si>
  <si>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</si>
  <si>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</si>
  <si>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</si>
  <si>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</si>
  <si>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</si>
  <si>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</si>
  <si>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</si>
  <si>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</si>
  <si>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</si>
  <si>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</si>
  <si>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</si>
  <si>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</si>
  <si>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</si>
  <si>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</si>
  <si>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</si>
  <si>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</si>
  <si>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</si>
  <si>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</si>
  <si>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</si>
  <si>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</si>
  <si>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</si>
  <si>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</si>
  <si>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</si>
  <si>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</si>
  <si>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</si>
  <si>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</si>
  <si>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</si>
  <si>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</si>
  <si>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</si>
  <si>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</si>
  <si>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</si>
  <si>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</si>
  <si>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</si>
  <si>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</si>
  <si>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</si>
  <si>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</si>
  <si>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</si>
  <si>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</si>
  <si>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</si>
  <si>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</si>
  <si>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</si>
  <si>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</si>
  <si>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</si>
  <si>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</si>
  <si>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</si>
  <si>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</si>
  <si>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</si>
  <si>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</si>
  <si>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</si>
  <si>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</si>
  <si>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</si>
  <si>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</si>
  <si>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</si>
  <si>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</si>
  <si>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</si>
  <si>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</si>
  <si>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</si>
  <si>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</si>
  <si>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</si>
  <si>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</si>
  <si>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</si>
  <si>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</si>
  <si>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</si>
  <si>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</si>
  <si>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</si>
  <si>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</si>
  <si>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</si>
  <si>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</si>
  <si>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</si>
  <si>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</si>
  <si>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</si>
  <si>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</si>
  <si>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</si>
  <si>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</si>
  <si>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</si>
  <si>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</si>
  <si>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</si>
  <si>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</si>
  <si>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</si>
  <si>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</si>
  <si>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</si>
  <si>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</si>
  <si>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</si>
  <si>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</si>
  <si>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</si>
  <si>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</si>
  <si>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</si>
  <si>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</si>
  <si>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</si>
  <si>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</si>
  <si>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</si>
  <si>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</si>
  <si>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</si>
  <si>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</si>
  <si>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</si>
  <si>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</si>
  <si>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</si>
  <si>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</si>
  <si>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</si>
  <si>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</si>
  <si>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</si>
  <si>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</si>
  <si>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</si>
  <si>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</si>
  <si>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</si>
  <si>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</si>
  <si>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</si>
  <si>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</si>
  <si>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</si>
  <si>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</si>
  <si>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</si>
  <si>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</si>
  <si>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</si>
  <si>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</si>
  <si>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</si>
  <si>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</si>
  <si>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</si>
  <si>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</si>
  <si>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</si>
  <si>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</si>
  <si>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</si>
  <si>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</si>
  <si>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</si>
  <si>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</si>
  <si>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</si>
  <si>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</si>
  <si>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</si>
  <si>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</si>
  <si>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</si>
  <si>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</si>
  <si>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</si>
  <si>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</si>
  <si>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</si>
  <si>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</si>
  <si>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</si>
  <si>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</si>
  <si>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</si>
  <si>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</si>
  <si>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</si>
  <si>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</si>
  <si>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</si>
  <si>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</si>
  <si>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</si>
  <si>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</si>
  <si>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</si>
  <si>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</si>
  <si>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</si>
  <si>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</si>
  <si>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</si>
  <si>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</si>
  <si>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</si>
  <si>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</si>
  <si>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</si>
  <si>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</si>
  <si>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</si>
  <si>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</si>
  <si>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</si>
  <si>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</si>
  <si>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</si>
  <si>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</si>
  <si>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</si>
  <si>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</si>
  <si>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</si>
  <si>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</si>
  <si>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</si>
  <si>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</si>
  <si>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</si>
  <si>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</si>
  <si>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</si>
  <si>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</si>
  <si>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</si>
  <si>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</si>
  <si>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</si>
  <si>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</si>
  <si>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</si>
  <si>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</si>
  <si>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</si>
  <si>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</si>
  <si>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</si>
  <si>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</si>
  <si>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</si>
  <si>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</si>
  <si>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</si>
  <si>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</si>
  <si>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</si>
  <si>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</si>
  <si>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</si>
  <si>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</si>
  <si>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</si>
  <si>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</si>
  <si>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</si>
  <si>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</si>
  <si>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</si>
  <si>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</si>
  <si>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</si>
  <si>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</si>
  <si>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</si>
  <si>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</si>
  <si>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</si>
  <si>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</si>
  <si>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</si>
  <si>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</si>
  <si>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</si>
  <si>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</si>
  <si>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</si>
  <si>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Республика Калмыкия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</si>
</sst>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2110</v>
      </c>
      <c r="Q21" s="26">
        <v>2045</v>
      </c>
      <c r="R21" s="26">
        <v>65</v>
      </c>
      <c r="S21" s="26">
        <v>128</v>
      </c>
      <c r="T21" s="26"/>
      <c r="U21" s="26"/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753</v>
      </c>
      <c r="Q22" s="26">
        <v>689</v>
      </c>
      <c r="R22" s="26">
        <v>64</v>
      </c>
      <c r="S22" s="26">
        <v>126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1089</v>
      </c>
      <c r="Q23" s="26">
        <v>1088</v>
      </c>
      <c r="R23" s="26">
        <v>1</v>
      </c>
      <c r="S23" s="26">
        <v>2</v>
      </c>
      <c r="T23" s="26"/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268</v>
      </c>
      <c r="Q24" s="26">
        <v>268</v>
      </c>
      <c r="R24" s="26"/>
      <c r="S24" s="26"/>
      <c r="T24" s="26"/>
      <c r="U24" s="26"/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953</v>
      </c>
      <c r="Q25" s="26">
        <v>899</v>
      </c>
      <c r="R25" s="26">
        <v>54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32980</v>
      </c>
      <c r="Q21" s="26">
        <v>3078</v>
      </c>
      <c r="R21" s="26">
        <v>3244</v>
      </c>
      <c r="S21" s="26">
        <v>3463</v>
      </c>
      <c r="T21" s="26">
        <v>3307</v>
      </c>
      <c r="U21" s="26">
        <v>3445</v>
      </c>
      <c r="V21" s="26">
        <v>3407</v>
      </c>
      <c r="W21" s="26">
        <v>3407</v>
      </c>
      <c r="X21" s="26">
        <v>3388</v>
      </c>
      <c r="Y21" s="26">
        <v>3296</v>
      </c>
      <c r="Z21" s="26">
        <v>1607</v>
      </c>
      <c r="AA21" s="26">
        <v>1338</v>
      </c>
      <c r="AB21" s="26"/>
      <c r="AC21" s="26"/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32980</v>
      </c>
      <c r="Q22" s="26">
        <v>3078</v>
      </c>
      <c r="R22" s="26">
        <v>3244</v>
      </c>
      <c r="S22" s="26">
        <v>3463</v>
      </c>
      <c r="T22" s="26">
        <v>3307</v>
      </c>
      <c r="U22" s="26">
        <v>3445</v>
      </c>
      <c r="V22" s="26">
        <v>3407</v>
      </c>
      <c r="W22" s="26">
        <v>3407</v>
      </c>
      <c r="X22" s="26">
        <v>3388</v>
      </c>
      <c r="Y22" s="26">
        <v>3296</v>
      </c>
      <c r="Z22" s="26">
        <v>1607</v>
      </c>
      <c r="AA22" s="26">
        <v>1338</v>
      </c>
      <c r="AB22" s="26"/>
      <c r="AC22" s="26"/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32979</v>
      </c>
      <c r="Q23" s="26">
        <v>3078</v>
      </c>
      <c r="R23" s="26">
        <v>3244</v>
      </c>
      <c r="S23" s="26">
        <v>3463</v>
      </c>
      <c r="T23" s="26">
        <v>3307</v>
      </c>
      <c r="U23" s="26">
        <v>3445</v>
      </c>
      <c r="V23" s="26">
        <v>3407</v>
      </c>
      <c r="W23" s="26">
        <v>3407</v>
      </c>
      <c r="X23" s="26">
        <v>3388</v>
      </c>
      <c r="Y23" s="26">
        <v>3296</v>
      </c>
      <c r="Z23" s="26">
        <v>1606</v>
      </c>
      <c r="AA23" s="26">
        <v>1338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</v>
      </c>
      <c r="Q25" s="26"/>
      <c r="R25" s="26"/>
      <c r="S25" s="26"/>
      <c r="T25" s="26"/>
      <c r="U25" s="26"/>
      <c r="V25" s="26"/>
      <c r="W25" s="26"/>
      <c r="X25" s="26"/>
      <c r="Y25" s="26"/>
      <c r="Z25" s="26">
        <v>1</v>
      </c>
      <c r="AA25" s="26"/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26"/>
      <c r="AA28" s="26"/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</v>
      </c>
      <c r="Q21" s="26">
        <v>1</v>
      </c>
      <c r="R21" s="26">
        <v>1</v>
      </c>
      <c r="S21" s="26"/>
      <c r="T21" s="26">
        <v>1</v>
      </c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>
        <v>1</v>
      </c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>
        <v>1</v>
      </c>
      <c r="BB21" s="26"/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</v>
      </c>
      <c r="Q22" s="26">
        <v>1</v>
      </c>
      <c r="R22" s="26">
        <v>1</v>
      </c>
      <c r="S22" s="26"/>
      <c r="T22" s="26">
        <v>1</v>
      </c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>
        <v>1</v>
      </c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>
        <v>1</v>
      </c>
      <c r="BB22" s="26"/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</v>
      </c>
      <c r="Q23" s="26">
        <v>1</v>
      </c>
      <c r="R23" s="26">
        <v>1</v>
      </c>
      <c r="S23" s="26"/>
      <c r="T23" s="26">
        <v>1</v>
      </c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>
        <v>1</v>
      </c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>
        <v>1</v>
      </c>
      <c r="BB23" s="26"/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295</v>
      </c>
      <c r="Q21" s="26">
        <v>16</v>
      </c>
      <c r="R21" s="26"/>
      <c r="S21" s="26"/>
      <c r="T21" s="26">
        <v>17</v>
      </c>
      <c r="U21" s="26">
        <v>19</v>
      </c>
      <c r="V21" s="26">
        <v>20</v>
      </c>
      <c r="W21" s="26">
        <v>32</v>
      </c>
      <c r="X21" s="26">
        <v>37</v>
      </c>
      <c r="Y21" s="26">
        <v>60</v>
      </c>
      <c r="Z21" s="26">
        <v>36</v>
      </c>
      <c r="AA21" s="26">
        <v>47</v>
      </c>
      <c r="AB21" s="26">
        <v>7</v>
      </c>
      <c r="AC21" s="26">
        <v>4</v>
      </c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295</v>
      </c>
      <c r="Q22" s="26">
        <v>16</v>
      </c>
      <c r="R22" s="26"/>
      <c r="S22" s="26"/>
      <c r="T22" s="26">
        <v>17</v>
      </c>
      <c r="U22" s="26">
        <v>19</v>
      </c>
      <c r="V22" s="26">
        <v>20</v>
      </c>
      <c r="W22" s="26">
        <v>32</v>
      </c>
      <c r="X22" s="26">
        <v>37</v>
      </c>
      <c r="Y22" s="26">
        <v>60</v>
      </c>
      <c r="Z22" s="26">
        <v>36</v>
      </c>
      <c r="AA22" s="26">
        <v>47</v>
      </c>
      <c r="AB22" s="26">
        <v>7</v>
      </c>
      <c r="AC22" s="26">
        <v>4</v>
      </c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295</v>
      </c>
      <c r="Q23" s="26">
        <v>16</v>
      </c>
      <c r="R23" s="26"/>
      <c r="S23" s="26"/>
      <c r="T23" s="26">
        <v>17</v>
      </c>
      <c r="U23" s="26">
        <v>19</v>
      </c>
      <c r="V23" s="26">
        <v>20</v>
      </c>
      <c r="W23" s="26">
        <v>32</v>
      </c>
      <c r="X23" s="26">
        <v>37</v>
      </c>
      <c r="Y23" s="26">
        <v>60</v>
      </c>
      <c r="Z23" s="26">
        <v>36</v>
      </c>
      <c r="AA23" s="26">
        <v>47</v>
      </c>
      <c r="AB23" s="26">
        <v>7</v>
      </c>
      <c r="AC23" s="26">
        <v>4</v>
      </c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231</v>
      </c>
      <c r="Q26" s="26">
        <v>15</v>
      </c>
      <c r="R26" s="49"/>
      <c r="S26" s="49"/>
      <c r="T26" s="26">
        <v>16</v>
      </c>
      <c r="U26" s="26">
        <v>16</v>
      </c>
      <c r="V26" s="26">
        <v>15</v>
      </c>
      <c r="W26" s="26">
        <v>23</v>
      </c>
      <c r="X26" s="26">
        <v>30</v>
      </c>
      <c r="Y26" s="26">
        <v>49</v>
      </c>
      <c r="Z26" s="26">
        <v>29</v>
      </c>
      <c r="AA26" s="26">
        <v>38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49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64</v>
      </c>
      <c r="Q28" s="26">
        <v>1</v>
      </c>
      <c r="R28" s="26"/>
      <c r="S28" s="26"/>
      <c r="T28" s="26">
        <v>1</v>
      </c>
      <c r="U28" s="26">
        <v>3</v>
      </c>
      <c r="V28" s="26">
        <v>5</v>
      </c>
      <c r="W28" s="26">
        <v>9</v>
      </c>
      <c r="X28" s="26">
        <v>7</v>
      </c>
      <c r="Y28" s="26">
        <v>11</v>
      </c>
      <c r="Z28" s="26">
        <v>7</v>
      </c>
      <c r="AA28" s="26">
        <v>9</v>
      </c>
      <c r="AB28" s="26">
        <v>7</v>
      </c>
      <c r="AC28" s="26">
        <v>4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/>
      <c r="Q29" s="26"/>
      <c r="R29" s="49"/>
      <c r="S29" s="49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/>
      <c r="Q30" s="49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3260</v>
      </c>
      <c r="Q21" s="26">
        <v>76</v>
      </c>
      <c r="R21" s="26">
        <v>2</v>
      </c>
      <c r="S21" s="26">
        <v>41</v>
      </c>
      <c r="T21" s="26">
        <v>7</v>
      </c>
      <c r="U21" s="26">
        <v>13</v>
      </c>
      <c r="V21" s="26">
        <v>3260</v>
      </c>
      <c r="W21" s="26"/>
      <c r="X21" s="26"/>
      <c r="Y21" s="26">
        <v>1</v>
      </c>
      <c r="Z21" s="26">
        <v>1</v>
      </c>
      <c r="AA21" s="26"/>
      <c r="AB21" s="26">
        <v>1</v>
      </c>
      <c r="AC21" s="26"/>
      <c r="AD21" s="26"/>
      <c r="AE21" s="26">
        <v>3261</v>
      </c>
      <c r="AF21" s="26"/>
      <c r="AG21" s="26"/>
      <c r="AH21" s="26"/>
      <c r="AI21" s="26"/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3247</v>
      </c>
      <c r="Q22" s="26">
        <v>69</v>
      </c>
      <c r="R22" s="26">
        <v>2</v>
      </c>
      <c r="S22" s="26">
        <v>38</v>
      </c>
      <c r="T22" s="26">
        <v>7</v>
      </c>
      <c r="U22" s="26">
        <v>13</v>
      </c>
      <c r="V22" s="26">
        <v>3247</v>
      </c>
      <c r="W22" s="26"/>
      <c r="X22" s="26"/>
      <c r="Y22" s="26"/>
      <c r="Z22" s="26"/>
      <c r="AA22" s="26"/>
      <c r="AB22" s="26"/>
      <c r="AC22" s="26"/>
      <c r="AD22" s="26"/>
      <c r="AE22" s="26">
        <v>3247</v>
      </c>
      <c r="AF22" s="26"/>
      <c r="AG22" s="26"/>
      <c r="AH22" s="26"/>
      <c r="AI22" s="26"/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1402</v>
      </c>
      <c r="Q23" s="26">
        <v>14</v>
      </c>
      <c r="R23" s="26">
        <v>1</v>
      </c>
      <c r="S23" s="26">
        <v>11</v>
      </c>
      <c r="T23" s="26">
        <v>2</v>
      </c>
      <c r="U23" s="26">
        <v>5</v>
      </c>
      <c r="V23" s="26">
        <v>1402</v>
      </c>
      <c r="W23" s="26"/>
      <c r="X23" s="26"/>
      <c r="Y23" s="26"/>
      <c r="Z23" s="26"/>
      <c r="AA23" s="26"/>
      <c r="AB23" s="26"/>
      <c r="AC23" s="26"/>
      <c r="AD23" s="26"/>
      <c r="AE23" s="26">
        <v>1402</v>
      </c>
      <c r="AF23" s="26"/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</v>
      </c>
      <c r="Q24" s="26"/>
      <c r="R24" s="26"/>
      <c r="S24" s="26"/>
      <c r="T24" s="26"/>
      <c r="U24" s="26"/>
      <c r="V24" s="26">
        <v>1</v>
      </c>
      <c r="W24" s="26"/>
      <c r="X24" s="26"/>
      <c r="Y24" s="26"/>
      <c r="Z24" s="26"/>
      <c r="AA24" s="26"/>
      <c r="AB24" s="26"/>
      <c r="AC24" s="26"/>
      <c r="AD24" s="26"/>
      <c r="AE24" s="26">
        <v>1</v>
      </c>
      <c r="AF24" s="26"/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</v>
      </c>
      <c r="Q25" s="26">
        <v>7</v>
      </c>
      <c r="R25" s="26"/>
      <c r="S25" s="26">
        <v>3</v>
      </c>
      <c r="T25" s="26"/>
      <c r="U25" s="26"/>
      <c r="V25" s="26">
        <v>12</v>
      </c>
      <c r="W25" s="26"/>
      <c r="X25" s="26"/>
      <c r="Y25" s="26">
        <v>1</v>
      </c>
      <c r="Z25" s="26">
        <v>1</v>
      </c>
      <c r="AA25" s="26"/>
      <c r="AB25" s="26">
        <v>1</v>
      </c>
      <c r="AC25" s="26"/>
      <c r="AD25" s="26"/>
      <c r="AE25" s="26">
        <v>13</v>
      </c>
      <c r="AF25" s="26"/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262</v>
      </c>
      <c r="Q26" s="26">
        <v>3</v>
      </c>
      <c r="R26" s="26"/>
      <c r="S26" s="26">
        <v>3</v>
      </c>
      <c r="T26" s="26"/>
      <c r="U26" s="26"/>
      <c r="V26" s="26">
        <v>262</v>
      </c>
      <c r="W26" s="26"/>
      <c r="X26" s="26"/>
      <c r="Y26" s="26"/>
      <c r="Z26" s="26"/>
      <c r="AA26" s="26"/>
      <c r="AB26" s="26"/>
      <c r="AC26" s="26"/>
      <c r="AD26" s="26"/>
      <c r="AE26" s="26">
        <v>262</v>
      </c>
      <c r="AF26" s="26"/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305</v>
      </c>
      <c r="Q27" s="26">
        <v>6</v>
      </c>
      <c r="R27" s="26"/>
      <c r="S27" s="26">
        <v>2</v>
      </c>
      <c r="T27" s="26"/>
      <c r="U27" s="26">
        <v>4</v>
      </c>
      <c r="V27" s="26">
        <v>305</v>
      </c>
      <c r="W27" s="26"/>
      <c r="X27" s="26"/>
      <c r="Y27" s="26"/>
      <c r="Z27" s="26"/>
      <c r="AA27" s="26"/>
      <c r="AB27" s="26"/>
      <c r="AC27" s="26"/>
      <c r="AD27" s="26"/>
      <c r="AE27" s="26">
        <v>305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17</v>
      </c>
      <c r="Q28" s="26"/>
      <c r="R28" s="26"/>
      <c r="S28" s="26"/>
      <c r="T28" s="26"/>
      <c r="U28" s="26"/>
      <c r="V28" s="26">
        <v>17</v>
      </c>
      <c r="W28" s="26"/>
      <c r="X28" s="26"/>
      <c r="Y28" s="26"/>
      <c r="Z28" s="26"/>
      <c r="AA28" s="26"/>
      <c r="AB28" s="26"/>
      <c r="AC28" s="26"/>
      <c r="AD28" s="26"/>
      <c r="AE28" s="26">
        <v>17</v>
      </c>
      <c r="AF28" s="26"/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1325</v>
      </c>
      <c r="Q29" s="26">
        <v>24</v>
      </c>
      <c r="R29" s="26">
        <v>4</v>
      </c>
      <c r="S29" s="26">
        <v>13</v>
      </c>
      <c r="T29" s="26">
        <v>3</v>
      </c>
      <c r="U29" s="26">
        <v>4</v>
      </c>
      <c r="V29" s="26">
        <v>1325</v>
      </c>
      <c r="W29" s="26"/>
      <c r="X29" s="26"/>
      <c r="Y29" s="26"/>
      <c r="Z29" s="26"/>
      <c r="AA29" s="26"/>
      <c r="AB29" s="26"/>
      <c r="AC29" s="26"/>
      <c r="AD29" s="26"/>
      <c r="AE29" s="26">
        <v>1325</v>
      </c>
      <c r="AF29" s="26"/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1321</v>
      </c>
      <c r="Q30" s="26">
        <v>24</v>
      </c>
      <c r="R30" s="26">
        <v>4</v>
      </c>
      <c r="S30" s="26">
        <v>13</v>
      </c>
      <c r="T30" s="26">
        <v>3</v>
      </c>
      <c r="U30" s="26">
        <v>4</v>
      </c>
      <c r="V30" s="26">
        <v>1321</v>
      </c>
      <c r="W30" s="26"/>
      <c r="X30" s="26"/>
      <c r="Y30" s="26"/>
      <c r="Z30" s="26"/>
      <c r="AA30" s="26"/>
      <c r="AB30" s="26"/>
      <c r="AC30" s="26"/>
      <c r="AD30" s="26"/>
      <c r="AE30" s="26">
        <v>1321</v>
      </c>
      <c r="AF30" s="26"/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4</v>
      </c>
      <c r="Q31" s="26"/>
      <c r="R31" s="26"/>
      <c r="S31" s="26"/>
      <c r="T31" s="26"/>
      <c r="U31" s="26"/>
      <c r="V31" s="26">
        <v>4</v>
      </c>
      <c r="W31" s="26"/>
      <c r="X31" s="26"/>
      <c r="Y31" s="26"/>
      <c r="Z31" s="26"/>
      <c r="AA31" s="26"/>
      <c r="AB31" s="26"/>
      <c r="AC31" s="26"/>
      <c r="AD31" s="26"/>
      <c r="AE31" s="26">
        <v>4</v>
      </c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257</v>
      </c>
      <c r="Q33" s="26">
        <v>4</v>
      </c>
      <c r="R33" s="26"/>
      <c r="S33" s="26">
        <v>4</v>
      </c>
      <c r="T33" s="26">
        <v>1</v>
      </c>
      <c r="U33" s="26">
        <v>1</v>
      </c>
      <c r="V33" s="26">
        <v>257</v>
      </c>
      <c r="W33" s="26"/>
      <c r="X33" s="26"/>
      <c r="Y33" s="26"/>
      <c r="Z33" s="26"/>
      <c r="AA33" s="26"/>
      <c r="AB33" s="26"/>
      <c r="AC33" s="26"/>
      <c r="AD33" s="26"/>
      <c r="AE33" s="26">
        <v>257</v>
      </c>
      <c r="AF33" s="26"/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126</v>
      </c>
      <c r="Q34" s="26">
        <v>1</v>
      </c>
      <c r="R34" s="26"/>
      <c r="S34" s="26">
        <v>1</v>
      </c>
      <c r="T34" s="26">
        <v>1</v>
      </c>
      <c r="U34" s="26"/>
      <c r="V34" s="26">
        <v>126</v>
      </c>
      <c r="W34" s="26"/>
      <c r="X34" s="26"/>
      <c r="Y34" s="26"/>
      <c r="Z34" s="26"/>
      <c r="AA34" s="26"/>
      <c r="AB34" s="26"/>
      <c r="AC34" s="26"/>
      <c r="AD34" s="26"/>
      <c r="AE34" s="26">
        <v>126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5</v>
      </c>
      <c r="Q35" s="26"/>
      <c r="R35" s="26"/>
      <c r="S35" s="26"/>
      <c r="T35" s="26"/>
      <c r="U35" s="26"/>
      <c r="V35" s="26">
        <v>5</v>
      </c>
      <c r="W35" s="26"/>
      <c r="X35" s="26"/>
      <c r="Y35" s="26"/>
      <c r="Z35" s="26"/>
      <c r="AA35" s="26"/>
      <c r="AB35" s="26"/>
      <c r="AC35" s="26"/>
      <c r="AD35" s="26"/>
      <c r="AE35" s="26">
        <v>5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1320</v>
      </c>
      <c r="Q36" s="26">
        <v>21</v>
      </c>
      <c r="R36" s="26">
        <v>3</v>
      </c>
      <c r="S36" s="26">
        <v>11</v>
      </c>
      <c r="T36" s="26">
        <v>2</v>
      </c>
      <c r="U36" s="26">
        <v>4</v>
      </c>
      <c r="V36" s="26">
        <v>1320</v>
      </c>
      <c r="W36" s="26"/>
      <c r="X36" s="26"/>
      <c r="Y36" s="26"/>
      <c r="Z36" s="26"/>
      <c r="AA36" s="26"/>
      <c r="AB36" s="26"/>
      <c r="AC36" s="26"/>
      <c r="AD36" s="26"/>
      <c r="AE36" s="26">
        <v>1320</v>
      </c>
      <c r="AF36" s="26"/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1254</v>
      </c>
      <c r="Q37" s="26">
        <v>16</v>
      </c>
      <c r="R37" s="26">
        <v>2</v>
      </c>
      <c r="S37" s="26">
        <v>9</v>
      </c>
      <c r="T37" s="26">
        <v>2</v>
      </c>
      <c r="U37" s="26">
        <v>4</v>
      </c>
      <c r="V37" s="26">
        <v>1254</v>
      </c>
      <c r="W37" s="26"/>
      <c r="X37" s="26"/>
      <c r="Y37" s="26"/>
      <c r="Z37" s="26"/>
      <c r="AA37" s="26"/>
      <c r="AB37" s="26"/>
      <c r="AC37" s="26"/>
      <c r="AD37" s="26"/>
      <c r="AE37" s="26">
        <v>1254</v>
      </c>
      <c r="AF37" s="26"/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1226</v>
      </c>
      <c r="Q38" s="26">
        <v>15</v>
      </c>
      <c r="R38" s="26">
        <v>2</v>
      </c>
      <c r="S38" s="26">
        <v>8</v>
      </c>
      <c r="T38" s="26">
        <v>1</v>
      </c>
      <c r="U38" s="26">
        <v>4</v>
      </c>
      <c r="V38" s="26">
        <v>1226</v>
      </c>
      <c r="W38" s="26"/>
      <c r="X38" s="26"/>
      <c r="Y38" s="26"/>
      <c r="Z38" s="26"/>
      <c r="AA38" s="26"/>
      <c r="AB38" s="26"/>
      <c r="AC38" s="26"/>
      <c r="AD38" s="26"/>
      <c r="AE38" s="26">
        <v>1226</v>
      </c>
      <c r="AF38" s="26"/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1254</v>
      </c>
      <c r="Q39" s="26">
        <v>16</v>
      </c>
      <c r="R39" s="26">
        <v>2</v>
      </c>
      <c r="S39" s="26">
        <v>9</v>
      </c>
      <c r="T39" s="26">
        <v>2</v>
      </c>
      <c r="U39" s="26">
        <v>4</v>
      </c>
      <c r="V39" s="26">
        <v>1254</v>
      </c>
      <c r="W39" s="26"/>
      <c r="X39" s="26"/>
      <c r="Y39" s="26"/>
      <c r="Z39" s="26"/>
      <c r="AA39" s="26"/>
      <c r="AB39" s="26"/>
      <c r="AC39" s="26"/>
      <c r="AD39" s="26"/>
      <c r="AE39" s="26">
        <v>1254</v>
      </c>
      <c r="AF39" s="26"/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1162</v>
      </c>
      <c r="Q40" s="26">
        <v>16</v>
      </c>
      <c r="R40" s="26">
        <v>2</v>
      </c>
      <c r="S40" s="26">
        <v>9</v>
      </c>
      <c r="T40" s="26">
        <v>2</v>
      </c>
      <c r="U40" s="26">
        <v>4</v>
      </c>
      <c r="V40" s="26">
        <v>1162</v>
      </c>
      <c r="W40" s="26"/>
      <c r="X40" s="26"/>
      <c r="Y40" s="26"/>
      <c r="Z40" s="26"/>
      <c r="AA40" s="26"/>
      <c r="AB40" s="26"/>
      <c r="AC40" s="26"/>
      <c r="AD40" s="26"/>
      <c r="AE40" s="26">
        <v>1162</v>
      </c>
      <c r="AF40" s="26"/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5</v>
      </c>
      <c r="Q41" s="26">
        <v>3</v>
      </c>
      <c r="R41" s="26">
        <v>1</v>
      </c>
      <c r="S41" s="26">
        <v>2</v>
      </c>
      <c r="T41" s="26">
        <v>1</v>
      </c>
      <c r="U41" s="26"/>
      <c r="V41" s="26">
        <v>5</v>
      </c>
      <c r="W41" s="26"/>
      <c r="X41" s="26"/>
      <c r="Y41" s="26"/>
      <c r="Z41" s="26"/>
      <c r="AA41" s="26"/>
      <c r="AB41" s="26"/>
      <c r="AC41" s="26"/>
      <c r="AD41" s="26"/>
      <c r="AE41" s="26">
        <v>5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28</v>
      </c>
      <c r="Q42" s="26">
        <v>9</v>
      </c>
      <c r="R42" s="26"/>
      <c r="S42" s="26">
        <v>3</v>
      </c>
      <c r="T42" s="26"/>
      <c r="U42" s="26"/>
      <c r="V42" s="26">
        <v>28</v>
      </c>
      <c r="W42" s="26"/>
      <c r="X42" s="26"/>
      <c r="Y42" s="26">
        <v>1</v>
      </c>
      <c r="Z42" s="26">
        <v>1</v>
      </c>
      <c r="AA42" s="26"/>
      <c r="AB42" s="26">
        <v>1</v>
      </c>
      <c r="AC42" s="26"/>
      <c r="AD42" s="26"/>
      <c r="AE42" s="26">
        <v>29</v>
      </c>
      <c r="AF42" s="26">
        <v>2</v>
      </c>
      <c r="AG42" s="26">
        <v>2</v>
      </c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148</v>
      </c>
    </row>
    <row r="44" spans="1:37" ht="26.25" x14ac:dyDescent="0.25">
      <c r="A44" s="22" t="s">
        <v>11213</v>
      </c>
      <c r="O44" s="69">
        <v>24</v>
      </c>
      <c r="P44" s="97">
        <v>109</v>
      </c>
    </row>
    <row r="45" spans="1:37" ht="64.5" x14ac:dyDescent="0.25">
      <c r="A45" s="22" t="s">
        <v>11214</v>
      </c>
      <c r="O45" s="69">
        <v>25</v>
      </c>
      <c r="P45" s="96"/>
    </row>
    <row r="46" spans="1:37" ht="26.25" x14ac:dyDescent="0.25">
      <c r="A46" s="22" t="s">
        <v>11213</v>
      </c>
      <c r="O46" s="69">
        <v>26</v>
      </c>
      <c r="P46" s="96"/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32532</v>
      </c>
      <c r="Q21" s="26">
        <v>12544</v>
      </c>
      <c r="R21" s="26">
        <v>6017</v>
      </c>
      <c r="S21" s="26">
        <v>2776</v>
      </c>
      <c r="T21" s="26">
        <v>16862</v>
      </c>
      <c r="U21" s="26">
        <v>8237</v>
      </c>
      <c r="V21" s="26">
        <v>3262</v>
      </c>
      <c r="W21" s="26">
        <v>3126</v>
      </c>
      <c r="X21" s="26">
        <v>1612</v>
      </c>
      <c r="Y21" s="26">
        <v>1641</v>
      </c>
      <c r="Z21" s="26">
        <v>1</v>
      </c>
      <c r="AA21" s="26">
        <v>35</v>
      </c>
      <c r="AB21" s="26">
        <v>8</v>
      </c>
      <c r="AC21" s="26"/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581</v>
      </c>
      <c r="Q23" s="26">
        <v>581</v>
      </c>
      <c r="R23" s="26">
        <v>321</v>
      </c>
      <c r="S23" s="26">
        <v>574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2629</v>
      </c>
      <c r="Q24" s="26">
        <v>2629</v>
      </c>
      <c r="R24" s="26">
        <v>1284</v>
      </c>
      <c r="S24" s="26">
        <v>2048</v>
      </c>
      <c r="T24" s="26"/>
      <c r="U24" s="26"/>
      <c r="V24" s="26"/>
      <c r="W24" s="49"/>
      <c r="X24" s="49"/>
      <c r="Y24" s="49"/>
      <c r="Z24" s="26"/>
      <c r="AA24" s="26">
        <v>4</v>
      </c>
      <c r="AB24" s="26">
        <v>1</v>
      </c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3154</v>
      </c>
      <c r="Q25" s="26">
        <v>3154</v>
      </c>
      <c r="R25" s="26">
        <v>1459</v>
      </c>
      <c r="S25" s="26">
        <v>145</v>
      </c>
      <c r="T25" s="26"/>
      <c r="U25" s="26"/>
      <c r="V25" s="26"/>
      <c r="W25" s="49"/>
      <c r="X25" s="49"/>
      <c r="Y25" s="49"/>
      <c r="Z25" s="26"/>
      <c r="AA25" s="26">
        <v>4</v>
      </c>
      <c r="AB25" s="26">
        <v>2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3306</v>
      </c>
      <c r="Q26" s="26">
        <v>3305</v>
      </c>
      <c r="R26" s="26">
        <v>1597</v>
      </c>
      <c r="S26" s="26">
        <v>9</v>
      </c>
      <c r="T26" s="26">
        <v>1</v>
      </c>
      <c r="U26" s="26">
        <v>1</v>
      </c>
      <c r="V26" s="26">
        <v>1</v>
      </c>
      <c r="W26" s="49"/>
      <c r="X26" s="49"/>
      <c r="Y26" s="49"/>
      <c r="Z26" s="26"/>
      <c r="AA26" s="26">
        <v>3</v>
      </c>
      <c r="AB26" s="26">
        <v>1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3349</v>
      </c>
      <c r="Q27" s="26">
        <v>2654</v>
      </c>
      <c r="R27" s="26">
        <v>1265</v>
      </c>
      <c r="S27" s="26"/>
      <c r="T27" s="26">
        <v>695</v>
      </c>
      <c r="U27" s="26">
        <v>373</v>
      </c>
      <c r="V27" s="26">
        <v>637</v>
      </c>
      <c r="W27" s="26"/>
      <c r="X27" s="26"/>
      <c r="Y27" s="26"/>
      <c r="Z27" s="26"/>
      <c r="AA27" s="26">
        <v>3</v>
      </c>
      <c r="AB27" s="26"/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3444</v>
      </c>
      <c r="Q28" s="26">
        <v>198</v>
      </c>
      <c r="R28" s="26">
        <v>81</v>
      </c>
      <c r="S28" s="26"/>
      <c r="T28" s="26">
        <v>3246</v>
      </c>
      <c r="U28" s="26">
        <v>1620</v>
      </c>
      <c r="V28" s="26">
        <v>2425</v>
      </c>
      <c r="W28" s="26"/>
      <c r="X28" s="26"/>
      <c r="Y28" s="26"/>
      <c r="Z28" s="26"/>
      <c r="AA28" s="26">
        <v>5</v>
      </c>
      <c r="AB28" s="26">
        <v>1</v>
      </c>
      <c r="AC28" s="26"/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3479</v>
      </c>
      <c r="Q29" s="26">
        <v>18</v>
      </c>
      <c r="R29" s="26">
        <v>9</v>
      </c>
      <c r="S29" s="26"/>
      <c r="T29" s="26">
        <v>3461</v>
      </c>
      <c r="U29" s="26">
        <v>1703</v>
      </c>
      <c r="V29" s="26">
        <v>166</v>
      </c>
      <c r="W29" s="26"/>
      <c r="X29" s="26"/>
      <c r="Y29" s="26"/>
      <c r="Z29" s="26"/>
      <c r="AA29" s="26">
        <v>3</v>
      </c>
      <c r="AB29" s="26"/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3439</v>
      </c>
      <c r="Q30" s="26">
        <v>4</v>
      </c>
      <c r="R30" s="26">
        <v>1</v>
      </c>
      <c r="S30" s="26"/>
      <c r="T30" s="26">
        <v>3435</v>
      </c>
      <c r="U30" s="26">
        <v>1697</v>
      </c>
      <c r="V30" s="26">
        <v>10</v>
      </c>
      <c r="W30" s="26"/>
      <c r="X30" s="26"/>
      <c r="Y30" s="26"/>
      <c r="Z30" s="26"/>
      <c r="AA30" s="26">
        <v>5</v>
      </c>
      <c r="AB30" s="26">
        <v>1</v>
      </c>
      <c r="AC30" s="26"/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3442</v>
      </c>
      <c r="Q31" s="26"/>
      <c r="R31" s="26"/>
      <c r="S31" s="26"/>
      <c r="T31" s="26">
        <v>3438</v>
      </c>
      <c r="U31" s="26">
        <v>1657</v>
      </c>
      <c r="V31" s="26">
        <v>20</v>
      </c>
      <c r="W31" s="26">
        <v>4</v>
      </c>
      <c r="X31" s="26">
        <v>4</v>
      </c>
      <c r="Y31" s="26">
        <v>3</v>
      </c>
      <c r="Z31" s="26"/>
      <c r="AA31" s="26">
        <v>2</v>
      </c>
      <c r="AB31" s="26"/>
      <c r="AC31" s="26"/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2899</v>
      </c>
      <c r="Q32" s="26"/>
      <c r="R32" s="26"/>
      <c r="S32" s="26"/>
      <c r="T32" s="26">
        <v>2399</v>
      </c>
      <c r="U32" s="26">
        <v>1115</v>
      </c>
      <c r="V32" s="26"/>
      <c r="W32" s="26">
        <v>500</v>
      </c>
      <c r="X32" s="26">
        <v>270</v>
      </c>
      <c r="Y32" s="26">
        <v>453</v>
      </c>
      <c r="Z32" s="26"/>
      <c r="AA32" s="26">
        <v>3</v>
      </c>
      <c r="AB32" s="26"/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1785</v>
      </c>
      <c r="Q33" s="26">
        <v>1</v>
      </c>
      <c r="R33" s="26"/>
      <c r="S33" s="26"/>
      <c r="T33" s="26">
        <v>168</v>
      </c>
      <c r="U33" s="26">
        <v>63</v>
      </c>
      <c r="V33" s="26"/>
      <c r="W33" s="26">
        <v>1616</v>
      </c>
      <c r="X33" s="26">
        <v>860</v>
      </c>
      <c r="Y33" s="26">
        <v>1064</v>
      </c>
      <c r="Z33" s="26">
        <v>1</v>
      </c>
      <c r="AA33" s="26">
        <v>2</v>
      </c>
      <c r="AB33" s="26">
        <v>1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943</v>
      </c>
      <c r="Q34" s="26"/>
      <c r="R34" s="26"/>
      <c r="S34" s="26"/>
      <c r="T34" s="26">
        <v>8</v>
      </c>
      <c r="U34" s="26">
        <v>5</v>
      </c>
      <c r="V34" s="26"/>
      <c r="W34" s="26">
        <v>935</v>
      </c>
      <c r="X34" s="26">
        <v>460</v>
      </c>
      <c r="Y34" s="26">
        <v>79</v>
      </c>
      <c r="Z34" s="26"/>
      <c r="AA34" s="26">
        <v>1</v>
      </c>
      <c r="AB34" s="26">
        <v>1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23</v>
      </c>
      <c r="Q35" s="26"/>
      <c r="R35" s="26"/>
      <c r="S35" s="26"/>
      <c r="T35" s="26">
        <v>2</v>
      </c>
      <c r="U35" s="26"/>
      <c r="V35" s="26"/>
      <c r="W35" s="26">
        <v>21</v>
      </c>
      <c r="X35" s="26">
        <v>14</v>
      </c>
      <c r="Y35" s="26">
        <v>1</v>
      </c>
      <c r="Z35" s="26"/>
      <c r="AA35" s="26"/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3</v>
      </c>
      <c r="Q36" s="26"/>
      <c r="R36" s="26"/>
      <c r="S36" s="26"/>
      <c r="T36" s="26">
        <v>2</v>
      </c>
      <c r="U36" s="26">
        <v>2</v>
      </c>
      <c r="V36" s="26"/>
      <c r="W36" s="26">
        <v>1</v>
      </c>
      <c r="X36" s="26">
        <v>1</v>
      </c>
      <c r="Y36" s="26"/>
      <c r="Z36" s="26"/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5</v>
      </c>
      <c r="Q37" s="26"/>
      <c r="R37" s="26"/>
      <c r="S37" s="26"/>
      <c r="T37" s="26"/>
      <c r="U37" s="26"/>
      <c r="V37" s="26"/>
      <c r="W37" s="26">
        <v>5</v>
      </c>
      <c r="X37" s="26">
        <v>1</v>
      </c>
      <c r="Y37" s="26">
        <v>4</v>
      </c>
      <c r="Z37" s="26"/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</v>
      </c>
      <c r="Q39" s="26"/>
      <c r="R39" s="26"/>
      <c r="S39" s="26"/>
      <c r="T39" s="26"/>
      <c r="U39" s="26"/>
      <c r="V39" s="26"/>
      <c r="W39" s="26">
        <v>1</v>
      </c>
      <c r="X39" s="26"/>
      <c r="Y39" s="26">
        <v>1</v>
      </c>
      <c r="Z39" s="26"/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2</v>
      </c>
      <c r="Q40" s="26"/>
      <c r="R40" s="26"/>
      <c r="S40" s="26"/>
      <c r="T40" s="26"/>
      <c r="U40" s="26"/>
      <c r="V40" s="26"/>
      <c r="W40" s="26">
        <v>2</v>
      </c>
      <c r="X40" s="26"/>
      <c r="Y40" s="26">
        <v>2</v>
      </c>
      <c r="Z40" s="26"/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4</v>
      </c>
      <c r="Q41" s="26"/>
      <c r="R41" s="26"/>
      <c r="S41" s="26"/>
      <c r="T41" s="26"/>
      <c r="U41" s="26"/>
      <c r="V41" s="26"/>
      <c r="W41" s="26">
        <v>4</v>
      </c>
      <c r="X41" s="26"/>
      <c r="Y41" s="26">
        <v>3</v>
      </c>
      <c r="Z41" s="26"/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3</v>
      </c>
      <c r="Q42" s="26"/>
      <c r="R42" s="26"/>
      <c r="S42" s="26"/>
      <c r="T42" s="26"/>
      <c r="U42" s="26"/>
      <c r="V42" s="26"/>
      <c r="W42" s="26">
        <v>3</v>
      </c>
      <c r="X42" s="26"/>
      <c r="Y42" s="26">
        <v>3</v>
      </c>
      <c r="Z42" s="26"/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</v>
      </c>
      <c r="Q43" s="26"/>
      <c r="R43" s="26"/>
      <c r="S43" s="26"/>
      <c r="T43" s="26"/>
      <c r="U43" s="26"/>
      <c r="V43" s="26"/>
      <c r="W43" s="26">
        <v>1</v>
      </c>
      <c r="X43" s="26"/>
      <c r="Y43" s="26"/>
      <c r="Z43" s="26"/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3</v>
      </c>
      <c r="Q44" s="26"/>
      <c r="R44" s="26"/>
      <c r="S44" s="26"/>
      <c r="T44" s="26"/>
      <c r="U44" s="26"/>
      <c r="V44" s="26"/>
      <c r="W44" s="26">
        <v>3</v>
      </c>
      <c r="X44" s="26">
        <v>1</v>
      </c>
      <c r="Y44" s="26">
        <v>3</v>
      </c>
      <c r="Z44" s="26"/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2</v>
      </c>
      <c r="Q45" s="26"/>
      <c r="R45" s="26"/>
      <c r="S45" s="26"/>
      <c r="T45" s="26"/>
      <c r="U45" s="26"/>
      <c r="V45" s="26"/>
      <c r="W45" s="26">
        <v>2</v>
      </c>
      <c r="X45" s="26"/>
      <c r="Y45" s="26">
        <v>2</v>
      </c>
      <c r="Z45" s="26"/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1</v>
      </c>
      <c r="Q46" s="26"/>
      <c r="R46" s="26"/>
      <c r="S46" s="26"/>
      <c r="T46" s="26"/>
      <c r="U46" s="26"/>
      <c r="V46" s="26"/>
      <c r="W46" s="26">
        <v>1</v>
      </c>
      <c r="X46" s="26"/>
      <c r="Y46" s="26">
        <v>1</v>
      </c>
      <c r="Z46" s="26"/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5</v>
      </c>
      <c r="Q47" s="26"/>
      <c r="R47" s="26"/>
      <c r="S47" s="26"/>
      <c r="T47" s="26">
        <v>1</v>
      </c>
      <c r="U47" s="26"/>
      <c r="V47" s="26"/>
      <c r="W47" s="26">
        <v>4</v>
      </c>
      <c r="X47" s="26"/>
      <c r="Y47" s="26">
        <v>4</v>
      </c>
      <c r="Z47" s="26"/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12</v>
      </c>
      <c r="Q48" s="26"/>
      <c r="R48" s="26"/>
      <c r="S48" s="26"/>
      <c r="T48" s="26">
        <v>4</v>
      </c>
      <c r="U48" s="26">
        <v>1</v>
      </c>
      <c r="V48" s="26">
        <v>2</v>
      </c>
      <c r="W48" s="26">
        <v>8</v>
      </c>
      <c r="X48" s="26">
        <v>1</v>
      </c>
      <c r="Y48" s="26">
        <v>5</v>
      </c>
      <c r="Z48" s="26"/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17</v>
      </c>
      <c r="Q49" s="26"/>
      <c r="R49" s="26"/>
      <c r="S49" s="26"/>
      <c r="T49" s="26">
        <v>2</v>
      </c>
      <c r="U49" s="26"/>
      <c r="V49" s="26">
        <v>1</v>
      </c>
      <c r="W49" s="26">
        <v>15</v>
      </c>
      <c r="X49" s="26"/>
      <c r="Y49" s="26">
        <v>13</v>
      </c>
      <c r="Z49" s="26"/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298</v>
      </c>
      <c r="Q21" s="26">
        <v>3</v>
      </c>
      <c r="R21" s="26">
        <v>1</v>
      </c>
      <c r="S21" s="26"/>
      <c r="T21" s="26"/>
      <c r="U21" s="26"/>
      <c r="V21" s="26"/>
      <c r="W21" s="26">
        <v>1</v>
      </c>
      <c r="X21" s="26"/>
      <c r="Y21" s="26"/>
      <c r="Z21" s="26">
        <v>294</v>
      </c>
      <c r="AA21" s="26">
        <v>97</v>
      </c>
      <c r="AB21" s="26">
        <v>18</v>
      </c>
      <c r="AC21" s="26"/>
      <c r="AD21" s="26"/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</v>
      </c>
      <c r="Q24" s="26"/>
      <c r="R24" s="26"/>
      <c r="S24" s="26"/>
      <c r="T24" s="26"/>
      <c r="U24" s="26"/>
      <c r="V24" s="26"/>
      <c r="W24" s="49"/>
      <c r="X24" s="49"/>
      <c r="Y24" s="49"/>
      <c r="Z24" s="26">
        <v>3</v>
      </c>
      <c r="AA24" s="26">
        <v>1</v>
      </c>
      <c r="AB24" s="26">
        <v>3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16</v>
      </c>
      <c r="Q25" s="26"/>
      <c r="R25" s="26"/>
      <c r="S25" s="26"/>
      <c r="T25" s="26"/>
      <c r="U25" s="26"/>
      <c r="V25" s="26"/>
      <c r="W25" s="49"/>
      <c r="X25" s="49"/>
      <c r="Y25" s="49"/>
      <c r="Z25" s="26">
        <v>16</v>
      </c>
      <c r="AA25" s="26">
        <v>4</v>
      </c>
      <c r="AB25" s="26">
        <v>14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24</v>
      </c>
      <c r="Q26" s="26">
        <v>2</v>
      </c>
      <c r="R26" s="26"/>
      <c r="S26" s="26"/>
      <c r="T26" s="26"/>
      <c r="U26" s="26"/>
      <c r="V26" s="26"/>
      <c r="W26" s="49"/>
      <c r="X26" s="49"/>
      <c r="Y26" s="49"/>
      <c r="Z26" s="26">
        <v>22</v>
      </c>
      <c r="AA26" s="26">
        <v>3</v>
      </c>
      <c r="AB26" s="26">
        <v>1</v>
      </c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23</v>
      </c>
      <c r="Q27" s="26">
        <v>1</v>
      </c>
      <c r="R27" s="26">
        <v>1</v>
      </c>
      <c r="S27" s="26"/>
      <c r="T27" s="26"/>
      <c r="U27" s="26"/>
      <c r="V27" s="26"/>
      <c r="W27" s="26"/>
      <c r="X27" s="26"/>
      <c r="Y27" s="26"/>
      <c r="Z27" s="26">
        <v>22</v>
      </c>
      <c r="AA27" s="26">
        <v>6</v>
      </c>
      <c r="AB27" s="26"/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22</v>
      </c>
      <c r="Q28" s="26"/>
      <c r="R28" s="26"/>
      <c r="S28" s="26"/>
      <c r="T28" s="26"/>
      <c r="U28" s="26"/>
      <c r="V28" s="26"/>
      <c r="W28" s="26"/>
      <c r="X28" s="26"/>
      <c r="Y28" s="26"/>
      <c r="Z28" s="26">
        <v>22</v>
      </c>
      <c r="AA28" s="26">
        <v>6</v>
      </c>
      <c r="AB28" s="26"/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28</v>
      </c>
      <c r="Q29" s="26"/>
      <c r="R29" s="26"/>
      <c r="S29" s="26"/>
      <c r="T29" s="26"/>
      <c r="U29" s="26"/>
      <c r="V29" s="26"/>
      <c r="W29" s="26"/>
      <c r="X29" s="26"/>
      <c r="Y29" s="26"/>
      <c r="Z29" s="26">
        <v>28</v>
      </c>
      <c r="AA29" s="26">
        <v>7</v>
      </c>
      <c r="AB29" s="26"/>
      <c r="AC29" s="26"/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39</v>
      </c>
      <c r="Q30" s="26"/>
      <c r="R30" s="26"/>
      <c r="S30" s="26"/>
      <c r="T30" s="26"/>
      <c r="U30" s="26"/>
      <c r="V30" s="26"/>
      <c r="W30" s="26"/>
      <c r="X30" s="26"/>
      <c r="Y30" s="26"/>
      <c r="Z30" s="26">
        <v>39</v>
      </c>
      <c r="AA30" s="26">
        <v>20</v>
      </c>
      <c r="AB30" s="26"/>
      <c r="AC30" s="26"/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47</v>
      </c>
      <c r="Q31" s="26"/>
      <c r="R31" s="26"/>
      <c r="S31" s="26"/>
      <c r="T31" s="26"/>
      <c r="U31" s="26"/>
      <c r="V31" s="26"/>
      <c r="W31" s="26"/>
      <c r="X31" s="26"/>
      <c r="Y31" s="26"/>
      <c r="Z31" s="26">
        <v>47</v>
      </c>
      <c r="AA31" s="26">
        <v>21</v>
      </c>
      <c r="AB31" s="26"/>
      <c r="AC31" s="26"/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35</v>
      </c>
      <c r="Q32" s="26"/>
      <c r="R32" s="26"/>
      <c r="S32" s="26"/>
      <c r="T32" s="26"/>
      <c r="U32" s="26"/>
      <c r="V32" s="26"/>
      <c r="W32" s="26"/>
      <c r="X32" s="26"/>
      <c r="Y32" s="26"/>
      <c r="Z32" s="26">
        <v>35</v>
      </c>
      <c r="AA32" s="26">
        <v>12</v>
      </c>
      <c r="AB32" s="26"/>
      <c r="AC32" s="26"/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28</v>
      </c>
      <c r="Q33" s="26"/>
      <c r="R33" s="26"/>
      <c r="S33" s="26"/>
      <c r="T33" s="26"/>
      <c r="U33" s="26"/>
      <c r="V33" s="26"/>
      <c r="W33" s="26"/>
      <c r="X33" s="26"/>
      <c r="Y33" s="26"/>
      <c r="Z33" s="26">
        <v>28</v>
      </c>
      <c r="AA33" s="26">
        <v>7</v>
      </c>
      <c r="AB33" s="26"/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11</v>
      </c>
      <c r="Q34" s="26"/>
      <c r="R34" s="26"/>
      <c r="S34" s="26"/>
      <c r="T34" s="26"/>
      <c r="U34" s="26"/>
      <c r="V34" s="26"/>
      <c r="W34" s="26">
        <v>1</v>
      </c>
      <c r="X34" s="26"/>
      <c r="Y34" s="26"/>
      <c r="Z34" s="26">
        <v>10</v>
      </c>
      <c r="AA34" s="26">
        <v>3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3</v>
      </c>
      <c r="Q35" s="26"/>
      <c r="R35" s="26"/>
      <c r="S35" s="26"/>
      <c r="T35" s="26"/>
      <c r="U35" s="26"/>
      <c r="V35" s="26"/>
      <c r="W35" s="26"/>
      <c r="X35" s="26"/>
      <c r="Y35" s="26"/>
      <c r="Z35" s="26">
        <v>3</v>
      </c>
      <c r="AA35" s="26">
        <v>1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5</v>
      </c>
      <c r="Q36" s="26"/>
      <c r="R36" s="26"/>
      <c r="S36" s="26"/>
      <c r="T36" s="26"/>
      <c r="U36" s="26"/>
      <c r="V36" s="26"/>
      <c r="W36" s="26"/>
      <c r="X36" s="26"/>
      <c r="Y36" s="26"/>
      <c r="Z36" s="26">
        <v>5</v>
      </c>
      <c r="AA36" s="26">
        <v>1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6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6</v>
      </c>
      <c r="AA37" s="26">
        <v>2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2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2</v>
      </c>
      <c r="AA38" s="26">
        <v>2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1</v>
      </c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4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4</v>
      </c>
      <c r="AA40" s="26">
        <v>1</v>
      </c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1</v>
      </c>
      <c r="Q41" s="26"/>
      <c r="R41" s="26"/>
      <c r="S41" s="26"/>
      <c r="T41" s="26"/>
      <c r="U41" s="26"/>
      <c r="V41" s="26"/>
      <c r="W41" s="26"/>
      <c r="X41" s="26"/>
      <c r="Y41" s="26"/>
      <c r="Z41" s="26">
        <v>1</v>
      </c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2597</v>
      </c>
      <c r="Q21" s="26">
        <v>827</v>
      </c>
      <c r="R21" s="26">
        <v>1446</v>
      </c>
      <c r="S21" s="26">
        <v>294</v>
      </c>
      <c r="T21" s="26"/>
      <c r="U21" s="26">
        <v>17</v>
      </c>
      <c r="V21" s="26">
        <v>1</v>
      </c>
      <c r="W21" s="26">
        <v>12</v>
      </c>
      <c r="X21" s="26">
        <v>9</v>
      </c>
      <c r="Y21" s="26">
        <v>2597</v>
      </c>
      <c r="Z21" s="26"/>
      <c r="AA21" s="26"/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16</v>
      </c>
      <c r="Q22" s="26"/>
      <c r="R22" s="26">
        <v>12</v>
      </c>
      <c r="S22" s="26">
        <v>3</v>
      </c>
      <c r="T22" s="26"/>
      <c r="U22" s="26">
        <v>1</v>
      </c>
      <c r="V22" s="26"/>
      <c r="W22" s="26"/>
      <c r="X22" s="26"/>
      <c r="Y22" s="26">
        <v>16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12</v>
      </c>
      <c r="Q23" s="26"/>
      <c r="R23" s="26">
        <v>12</v>
      </c>
      <c r="S23" s="26"/>
      <c r="T23" s="26"/>
      <c r="U23" s="26"/>
      <c r="V23" s="26"/>
      <c r="W23" s="26"/>
      <c r="X23" s="26"/>
      <c r="Y23" s="26">
        <v>12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/>
      <c r="Q24" s="26"/>
      <c r="R24" s="26"/>
      <c r="S24" s="26"/>
      <c r="T24" s="49"/>
      <c r="U24" s="49"/>
      <c r="V24" s="49"/>
      <c r="W24" s="49"/>
      <c r="X24" s="26"/>
      <c r="Y24" s="26"/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2337</v>
      </c>
      <c r="Q25" s="26">
        <v>827</v>
      </c>
      <c r="R25" s="26">
        <v>1357</v>
      </c>
      <c r="S25" s="26">
        <v>135</v>
      </c>
      <c r="T25" s="26"/>
      <c r="U25" s="26">
        <v>16</v>
      </c>
      <c r="V25" s="26">
        <v>1</v>
      </c>
      <c r="W25" s="26">
        <v>1</v>
      </c>
      <c r="X25" s="26">
        <v>2</v>
      </c>
      <c r="Y25" s="26">
        <v>2337</v>
      </c>
      <c r="Z25" s="26"/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73</v>
      </c>
      <c r="Q26" s="26">
        <v>27</v>
      </c>
      <c r="R26" s="26">
        <v>42</v>
      </c>
      <c r="S26" s="26">
        <v>4</v>
      </c>
      <c r="T26" s="26"/>
      <c r="U26" s="26"/>
      <c r="V26" s="26"/>
      <c r="W26" s="26"/>
      <c r="X26" s="26"/>
      <c r="Y26" s="26">
        <v>73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2</v>
      </c>
      <c r="Q27" s="26">
        <v>2</v>
      </c>
      <c r="R27" s="26"/>
      <c r="S27" s="26"/>
      <c r="T27" s="49"/>
      <c r="U27" s="49"/>
      <c r="V27" s="49"/>
      <c r="W27" s="49"/>
      <c r="X27" s="26"/>
      <c r="Y27" s="26">
        <v>2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90</v>
      </c>
      <c r="Q28" s="26"/>
      <c r="R28" s="26">
        <v>46</v>
      </c>
      <c r="S28" s="26">
        <v>44</v>
      </c>
      <c r="T28" s="49"/>
      <c r="U28" s="26"/>
      <c r="V28" s="26"/>
      <c r="W28" s="49"/>
      <c r="X28" s="26"/>
      <c r="Y28" s="26">
        <v>90</v>
      </c>
      <c r="Z28" s="26"/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113</v>
      </c>
      <c r="Q29" s="49"/>
      <c r="R29" s="26">
        <v>23</v>
      </c>
      <c r="S29" s="26">
        <v>90</v>
      </c>
      <c r="T29" s="49"/>
      <c r="U29" s="26"/>
      <c r="V29" s="26"/>
      <c r="W29" s="49"/>
      <c r="X29" s="26"/>
      <c r="Y29" s="26">
        <v>113</v>
      </c>
      <c r="Z29" s="26"/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1</v>
      </c>
      <c r="Q31" s="26"/>
      <c r="R31" s="26">
        <v>1</v>
      </c>
      <c r="S31" s="26"/>
      <c r="T31" s="26"/>
      <c r="U31" s="26"/>
      <c r="V31" s="26"/>
      <c r="W31" s="26"/>
      <c r="X31" s="26"/>
      <c r="Y31" s="26">
        <v>1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1</v>
      </c>
      <c r="Q32" s="26"/>
      <c r="R32" s="26"/>
      <c r="S32" s="26">
        <v>1</v>
      </c>
      <c r="T32" s="26"/>
      <c r="U32" s="26"/>
      <c r="V32" s="26"/>
      <c r="W32" s="26"/>
      <c r="X32" s="26"/>
      <c r="Y32" s="26">
        <v>1</v>
      </c>
      <c r="Z32" s="26"/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39</v>
      </c>
      <c r="Q33" s="26"/>
      <c r="R33" s="26">
        <v>7</v>
      </c>
      <c r="S33" s="26">
        <v>21</v>
      </c>
      <c r="T33" s="26"/>
      <c r="U33" s="26"/>
      <c r="V33" s="26"/>
      <c r="W33" s="26">
        <v>11</v>
      </c>
      <c r="X33" s="26">
        <v>7</v>
      </c>
      <c r="Y33" s="26">
        <v>39</v>
      </c>
      <c r="Z33" s="26"/>
      <c r="AA33" s="26"/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31119</v>
      </c>
      <c r="Q21" s="26">
        <v>1412</v>
      </c>
      <c r="R21" s="26"/>
      <c r="S21" s="26">
        <v>388</v>
      </c>
      <c r="T21" s="26">
        <v>8352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11992</v>
      </c>
      <c r="Q22" s="26">
        <v>552</v>
      </c>
      <c r="R22" s="26"/>
      <c r="S22" s="26">
        <v>361</v>
      </c>
      <c r="T22" s="26">
        <v>7711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16002</v>
      </c>
      <c r="Q23" s="26">
        <v>860</v>
      </c>
      <c r="R23" s="26"/>
      <c r="S23" s="26">
        <v>27</v>
      </c>
      <c r="T23" s="26">
        <v>641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3125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9462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293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29753</v>
      </c>
      <c r="Q21" s="26">
        <v>9886</v>
      </c>
      <c r="R21" s="26">
        <v>16788</v>
      </c>
      <c r="S21" s="26">
        <v>3077</v>
      </c>
      <c r="T21" s="26">
        <v>1</v>
      </c>
      <c r="U21" s="26"/>
      <c r="V21" s="26">
        <v>1</v>
      </c>
      <c r="W21" s="49"/>
      <c r="X21" s="26">
        <v>29752</v>
      </c>
      <c r="Y21" s="26"/>
      <c r="Z21" s="26">
        <v>1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29645</v>
      </c>
      <c r="Q22" s="26">
        <v>9796</v>
      </c>
      <c r="R22" s="26">
        <v>16771</v>
      </c>
      <c r="S22" s="26">
        <v>3076</v>
      </c>
      <c r="T22" s="26">
        <v>1</v>
      </c>
      <c r="U22" s="26"/>
      <c r="V22" s="26">
        <v>1</v>
      </c>
      <c r="W22" s="49"/>
      <c r="X22" s="26">
        <v>29644</v>
      </c>
      <c r="Y22" s="26"/>
      <c r="Z22" s="26">
        <v>1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29630</v>
      </c>
      <c r="Q23" s="26">
        <v>9791</v>
      </c>
      <c r="R23" s="26">
        <v>16763</v>
      </c>
      <c r="S23" s="26">
        <v>3074</v>
      </c>
      <c r="T23" s="26">
        <v>1</v>
      </c>
      <c r="U23" s="26"/>
      <c r="V23" s="26">
        <v>1</v>
      </c>
      <c r="W23" s="26">
        <v>199</v>
      </c>
      <c r="X23" s="26">
        <v>29629</v>
      </c>
      <c r="Y23" s="26"/>
      <c r="Z23" s="26">
        <v>1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167</v>
      </c>
      <c r="Q24" s="26"/>
      <c r="R24" s="26">
        <v>167</v>
      </c>
      <c r="S24" s="26"/>
      <c r="T24" s="26"/>
      <c r="U24" s="26"/>
      <c r="V24" s="26"/>
      <c r="W24" s="26">
        <v>21</v>
      </c>
      <c r="X24" s="26">
        <v>167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67</v>
      </c>
      <c r="Q25" s="26">
        <v>5</v>
      </c>
      <c r="R25" s="26">
        <v>35</v>
      </c>
      <c r="S25" s="26">
        <v>27</v>
      </c>
      <c r="T25" s="26"/>
      <c r="U25" s="26"/>
      <c r="V25" s="26"/>
      <c r="W25" s="26">
        <v>52</v>
      </c>
      <c r="X25" s="26">
        <v>67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63</v>
      </c>
      <c r="Q28" s="26"/>
      <c r="R28" s="26">
        <v>63</v>
      </c>
      <c r="S28" s="26"/>
      <c r="T28" s="26"/>
      <c r="U28" s="26"/>
      <c r="V28" s="26"/>
      <c r="W28" s="26">
        <v>63</v>
      </c>
      <c r="X28" s="26">
        <v>63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76</v>
      </c>
      <c r="Q32" s="26"/>
      <c r="R32" s="26">
        <v>76</v>
      </c>
      <c r="S32" s="26"/>
      <c r="T32" s="26"/>
      <c r="U32" s="26"/>
      <c r="V32" s="26"/>
      <c r="W32" s="26">
        <v>76</v>
      </c>
      <c r="X32" s="26">
        <v>76</v>
      </c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53</v>
      </c>
      <c r="Q35" s="26"/>
      <c r="R35" s="26"/>
      <c r="S35" s="26">
        <v>53</v>
      </c>
      <c r="T35" s="26"/>
      <c r="U35" s="26"/>
      <c r="V35" s="26"/>
      <c r="W35" s="26"/>
      <c r="X35" s="26">
        <v>53</v>
      </c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108</v>
      </c>
      <c r="Q36" s="26">
        <v>90</v>
      </c>
      <c r="R36" s="26">
        <v>17</v>
      </c>
      <c r="S36" s="26">
        <v>1</v>
      </c>
      <c r="T36" s="26"/>
      <c r="U36" s="26"/>
      <c r="V36" s="26"/>
      <c r="W36" s="49"/>
      <c r="X36" s="26">
        <v>108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411</v>
      </c>
      <c r="Q38" s="26"/>
      <c r="R38" s="26">
        <v>333</v>
      </c>
      <c r="S38" s="26">
        <v>78</v>
      </c>
      <c r="T38" s="26"/>
      <c r="U38" s="26"/>
      <c r="V38" s="26"/>
      <c r="W38" s="49"/>
      <c r="X38" s="26">
        <v>411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163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158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159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121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158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22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33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21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138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136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143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89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113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95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22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11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1635</v>
      </c>
      <c r="Q21" s="26">
        <v>8</v>
      </c>
      <c r="R21" s="26">
        <v>359</v>
      </c>
      <c r="S21" s="26">
        <v>1268</v>
      </c>
      <c r="T21" s="26">
        <v>1635</v>
      </c>
      <c r="U21" s="26"/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163</v>
      </c>
      <c r="Q22" s="26"/>
      <c r="R22" s="26">
        <v>59</v>
      </c>
      <c r="S22" s="26">
        <v>104</v>
      </c>
      <c r="T22" s="26">
        <v>163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41</v>
      </c>
      <c r="Q24" s="26">
        <v>8</v>
      </c>
      <c r="R24" s="26">
        <v>29</v>
      </c>
      <c r="S24" s="26">
        <v>4</v>
      </c>
      <c r="T24" s="26">
        <v>41</v>
      </c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633</v>
      </c>
      <c r="Q27" s="26"/>
      <c r="R27" s="26">
        <v>135</v>
      </c>
      <c r="S27" s="26">
        <v>498</v>
      </c>
      <c r="T27" s="26">
        <v>633</v>
      </c>
      <c r="U27" s="26"/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203</v>
      </c>
      <c r="Q32" s="49"/>
      <c r="R32" s="26">
        <v>59</v>
      </c>
      <c r="S32" s="26">
        <v>144</v>
      </c>
      <c r="T32" s="26">
        <v>203</v>
      </c>
      <c r="U32" s="26"/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122</v>
      </c>
      <c r="Q34" s="26"/>
      <c r="R34" s="26">
        <v>59</v>
      </c>
      <c r="S34" s="26">
        <v>63</v>
      </c>
      <c r="T34" s="26">
        <v>122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122</v>
      </c>
      <c r="Q35" s="26"/>
      <c r="R35" s="26">
        <v>59</v>
      </c>
      <c r="S35" s="26">
        <v>63</v>
      </c>
      <c r="T35" s="26">
        <v>122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/>
      <c r="Q36" s="26"/>
      <c r="R36" s="26"/>
      <c r="S36" s="26"/>
      <c r="T36" s="26"/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76</v>
      </c>
      <c r="Q42" s="49"/>
      <c r="R42" s="26"/>
      <c r="S42" s="26">
        <v>76</v>
      </c>
      <c r="T42" s="26">
        <v>76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187</v>
      </c>
      <c r="Q43" s="49"/>
      <c r="R43" s="26"/>
      <c r="S43" s="26">
        <v>187</v>
      </c>
      <c r="T43" s="26">
        <v>187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593</v>
      </c>
      <c r="Q44" s="49"/>
      <c r="R44" s="26">
        <v>45</v>
      </c>
      <c r="S44" s="26">
        <v>548</v>
      </c>
      <c r="T44" s="26">
        <v>593</v>
      </c>
      <c r="U44" s="26"/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2</v>
      </c>
      <c r="Q45" s="49"/>
      <c r="R45" s="26"/>
      <c r="S45" s="26">
        <v>2</v>
      </c>
      <c r="T45" s="26">
        <v>2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153</v>
      </c>
      <c r="Q46" s="49"/>
      <c r="R46" s="26">
        <v>40</v>
      </c>
      <c r="S46" s="26">
        <v>113</v>
      </c>
      <c r="T46" s="26">
        <v>153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345</v>
      </c>
      <c r="Q47" s="49"/>
      <c r="R47" s="26">
        <v>68</v>
      </c>
      <c r="S47" s="26">
        <v>277</v>
      </c>
      <c r="T47" s="26">
        <v>345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534</v>
      </c>
      <c r="Q48" s="49"/>
      <c r="R48" s="26">
        <v>136</v>
      </c>
      <c r="S48" s="26">
        <v>398</v>
      </c>
      <c r="T48" s="26">
        <v>534</v>
      </c>
      <c r="U48" s="26"/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351</v>
      </c>
      <c r="Q21" s="26">
        <v>2896</v>
      </c>
      <c r="R21" s="26">
        <v>2896</v>
      </c>
      <c r="S21" s="26"/>
      <c r="T21" s="26"/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65</v>
      </c>
      <c r="Q22" s="26">
        <v>557</v>
      </c>
      <c r="R22" s="26">
        <v>557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54</v>
      </c>
      <c r="Q23" s="26">
        <v>704</v>
      </c>
      <c r="R23" s="26">
        <v>704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45</v>
      </c>
      <c r="Q24" s="26">
        <v>475</v>
      </c>
      <c r="R24" s="26">
        <v>475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37</v>
      </c>
      <c r="Q25" s="26">
        <v>382</v>
      </c>
      <c r="R25" s="26">
        <v>382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150</v>
      </c>
      <c r="Q26" s="26">
        <v>778</v>
      </c>
      <c r="R26" s="26">
        <v>778</v>
      </c>
      <c r="S26" s="26"/>
      <c r="T26" s="26"/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</row>
    <row r="22" spans="1:33" ht="15.75" x14ac:dyDescent="0.25">
      <c r="A22" s="24" t="str">
        <f>IF(ISBLANK(P22),"",VLOOKUP(P22,Spravochnik!$B$1:$D$5138,2,FALSE))</f>
        <v/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spans="1:33" ht="15.75" x14ac:dyDescent="0.25">
      <c r="A23" s="24" t="str">
        <f>IF(ISBLANK(P23),"",VLOOKUP(P23,Spravochnik!$B$1:$D$5138,2,FALSE))</f>
        <v/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1:33" ht="15.75" x14ac:dyDescent="0.25">
      <c r="A24" s="24" t="str">
        <f>IF(ISBLANK(P24),"",VLOOKUP(P24,Spravochnik!$B$1:$D$5138,2,FALSE))</f>
        <v/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5.75" x14ac:dyDescent="0.25">
      <c r="A25" s="24" t="str">
        <f>IF(ISBLANK(P25),"",VLOOKUP(P25,Spravochnik!$B$1:$D$5138,2,FALSE))</f>
        <v/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32830</v>
      </c>
      <c r="R21" s="26">
        <v>2789</v>
      </c>
      <c r="S21" s="26">
        <v>3042</v>
      </c>
      <c r="T21" s="26">
        <v>3241</v>
      </c>
      <c r="U21" s="26">
        <v>3472</v>
      </c>
      <c r="V21" s="26">
        <v>16862</v>
      </c>
      <c r="W21" s="26">
        <v>3126</v>
      </c>
      <c r="X21" s="26">
        <v>3</v>
      </c>
      <c r="Y21" s="26"/>
      <c r="Z21" s="26">
        <v>1</v>
      </c>
      <c r="AA21" s="26">
        <v>294</v>
      </c>
      <c r="AB21" s="26">
        <v>1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32830</v>
      </c>
      <c r="R68" s="26">
        <v>2789</v>
      </c>
      <c r="S68" s="26">
        <v>3042</v>
      </c>
      <c r="T68" s="26">
        <v>3241</v>
      </c>
      <c r="U68" s="26">
        <v>3472</v>
      </c>
      <c r="V68" s="26">
        <v>16862</v>
      </c>
      <c r="W68" s="26">
        <v>3126</v>
      </c>
      <c r="X68" s="26">
        <v>3</v>
      </c>
      <c r="Y68" s="26"/>
      <c r="Z68" s="26">
        <v>1</v>
      </c>
      <c r="AA68" s="26">
        <v>294</v>
      </c>
      <c r="AB68" s="26">
        <v>1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21377</v>
      </c>
      <c r="R21" s="26">
        <v>1789</v>
      </c>
      <c r="S21" s="26">
        <v>2004</v>
      </c>
      <c r="T21" s="26">
        <v>2086</v>
      </c>
      <c r="U21" s="26">
        <v>2338</v>
      </c>
      <c r="V21" s="26">
        <v>11035</v>
      </c>
      <c r="W21" s="26">
        <v>2034</v>
      </c>
      <c r="X21" s="26"/>
      <c r="Y21" s="26"/>
      <c r="Z21" s="26">
        <v>1</v>
      </c>
      <c r="AA21" s="26">
        <v>90</v>
      </c>
      <c r="AB21" s="26">
        <v>1</v>
      </c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>
        <v>22583</v>
      </c>
      <c r="R40" s="26">
        <v>1870</v>
      </c>
      <c r="S40" s="26">
        <v>2112</v>
      </c>
      <c r="T40" s="26">
        <v>2191</v>
      </c>
      <c r="U40" s="26">
        <v>2446</v>
      </c>
      <c r="V40" s="26">
        <v>11663</v>
      </c>
      <c r="W40" s="26">
        <v>2210</v>
      </c>
      <c r="X40" s="26"/>
      <c r="Y40" s="26"/>
      <c r="Z40" s="26">
        <v>1</v>
      </c>
      <c r="AA40" s="26">
        <v>90</v>
      </c>
      <c r="AB40" s="26">
        <v>1</v>
      </c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429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35</v>
      </c>
      <c r="R21" s="26">
        <v>15</v>
      </c>
      <c r="S21" s="26">
        <v>18</v>
      </c>
      <c r="T21" s="26">
        <v>2</v>
      </c>
      <c r="U21" s="26"/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4</v>
      </c>
      <c r="R22" s="26">
        <v>1</v>
      </c>
      <c r="S22" s="26">
        <v>3</v>
      </c>
      <c r="T22" s="26"/>
      <c r="U22" s="26"/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2</v>
      </c>
      <c r="R23" s="26">
        <v>1</v>
      </c>
      <c r="S23" s="26">
        <v>1</v>
      </c>
      <c r="T23" s="26"/>
      <c r="U23" s="26"/>
      <c r="V23" s="22"/>
    </row>
    <row r="24" spans="1:22" ht="15.75" x14ac:dyDescent="0.25">
      <c r="A24" s="24" t="str">
        <f>IF(ISBLANK(P24),"",VLOOKUP(P24,Spravochnik!$I$1:$J$252,2,FALSE))</f>
        <v>Китай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156</v>
      </c>
      <c r="Q24" s="26">
        <v>1</v>
      </c>
      <c r="R24" s="26"/>
      <c r="S24" s="26"/>
      <c r="T24" s="26">
        <v>1</v>
      </c>
      <c r="U24" s="26"/>
      <c r="V24" s="22"/>
    </row>
    <row r="25" spans="1:22" ht="15.75" x14ac:dyDescent="0.25">
      <c r="A25" s="24" t="str">
        <f>IF(ISBLANK(P25),"",VLOOKUP(P25,Spravochnik!$I$1:$J$252,2,FALSE))</f>
        <v>Казахстан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398</v>
      </c>
      <c r="Q25" s="26">
        <v>1</v>
      </c>
      <c r="R25" s="26">
        <v>1</v>
      </c>
      <c r="S25" s="26"/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Киргизия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417</v>
      </c>
      <c r="Q26" s="26">
        <v>1</v>
      </c>
      <c r="R26" s="26"/>
      <c r="S26" s="26">
        <v>1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Монголия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496</v>
      </c>
      <c r="Q27" s="26">
        <v>1</v>
      </c>
      <c r="R27" s="26"/>
      <c r="S27" s="26"/>
      <c r="T27" s="26">
        <v>1</v>
      </c>
      <c r="U27" s="26"/>
      <c r="V27" s="22"/>
    </row>
    <row r="28" spans="1:22" ht="15.75" x14ac:dyDescent="0.25">
      <c r="A28" s="24" t="str">
        <f>IF(ISBLANK(P28),"",VLOOKUP(P28,Spravochnik!$I$1:$J$252,2,FALSE))</f>
        <v>Сирийская Арабская Республика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760</v>
      </c>
      <c r="Q28" s="26">
        <v>2</v>
      </c>
      <c r="R28" s="26">
        <v>1</v>
      </c>
      <c r="S28" s="26">
        <v>1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Узбекистан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860</v>
      </c>
      <c r="Q29" s="26">
        <v>23</v>
      </c>
      <c r="R29" s="26">
        <v>11</v>
      </c>
      <c r="S29" s="26">
        <v>12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2"/>
    </row>
    <row r="31" spans="1:22" ht="15.75" x14ac:dyDescent="0.25">
      <c r="A31" s="24" t="str">
        <f>IF(ISBLANK(P31),"",VLOOKUP(P31,Spravochnik!$I$1:$J$252,2,FALSE))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2"/>
    </row>
    <row r="32" spans="1:22" ht="15.75" x14ac:dyDescent="0.25">
      <c r="A32" s="24" t="str">
        <f>IF(ISBLANK(P32),"",VLOOKUP(P32,Spravochnik!$I$1:$J$252,2,FALSE))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2"/>
    </row>
    <row r="33" spans="1:22" ht="15.75" x14ac:dyDescent="0.25">
      <c r="A33" s="24" t="str">
        <f>IF(ISBLANK(P33),"",VLOOKUP(P33,Spravochnik!$I$1:$J$252,2,FALSE))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2"/>
    </row>
    <row r="34" spans="1:22" ht="15.75" x14ac:dyDescent="0.25">
      <c r="A34" s="24" t="str">
        <f>IF(ISBLANK(P34),"",VLOOKUP(P34,Spravochnik!$I$1:$J$252,2,FALSE))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2"/>
    </row>
    <row r="35" spans="1:22" ht="15.75" x14ac:dyDescent="0.25">
      <c r="A35" s="24" t="str">
        <f>IF(ISBLANK(P35),"",VLOOKUP(P35,Spravochnik!$I$1:$J$252,2,FALSE))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50</v>
      </c>
      <c r="Q21" s="26">
        <v>36</v>
      </c>
      <c r="R21" s="26">
        <v>882</v>
      </c>
      <c r="S21" s="26">
        <v>536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</v>
      </c>
      <c r="Q22" s="26"/>
      <c r="R22" s="26">
        <v>70</v>
      </c>
      <c r="S22" s="26"/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</v>
      </c>
      <c r="Q23" s="26">
        <v>2</v>
      </c>
      <c r="R23" s="26">
        <v>56</v>
      </c>
      <c r="S23" s="26">
        <v>48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</v>
      </c>
      <c r="Q25" s="26">
        <v>10</v>
      </c>
      <c r="R25" s="26">
        <v>97</v>
      </c>
      <c r="S25" s="26">
        <v>86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</v>
      </c>
      <c r="Q26" s="26">
        <v>3</v>
      </c>
      <c r="R26" s="26">
        <v>71</v>
      </c>
      <c r="S26" s="26">
        <v>17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>
        <v>2</v>
      </c>
      <c r="R27" s="26"/>
      <c r="S27" s="26">
        <v>28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</v>
      </c>
      <c r="Q28" s="26">
        <v>2</v>
      </c>
      <c r="R28" s="26">
        <v>54</v>
      </c>
      <c r="S28" s="26">
        <v>25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23</v>
      </c>
      <c r="Q30" s="26">
        <v>17</v>
      </c>
      <c r="R30" s="26">
        <v>534</v>
      </c>
      <c r="S30" s="26">
        <v>332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14783</v>
      </c>
      <c r="Q21" s="26">
        <v>12109</v>
      </c>
      <c r="R21" s="26">
        <v>2674</v>
      </c>
      <c r="S21" s="26">
        <v>244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14033</v>
      </c>
      <c r="Q22" s="26">
        <v>11479</v>
      </c>
      <c r="R22" s="26">
        <v>2554</v>
      </c>
      <c r="S22" s="26">
        <v>217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5361</v>
      </c>
      <c r="Q23" s="26">
        <v>4200</v>
      </c>
      <c r="R23" s="26">
        <v>1161</v>
      </c>
      <c r="S23" s="26">
        <v>84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2461</v>
      </c>
      <c r="Q24" s="26">
        <v>1900</v>
      </c>
      <c r="R24" s="26">
        <v>561</v>
      </c>
      <c r="S24" s="26">
        <v>56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312</v>
      </c>
      <c r="Q25" s="26">
        <v>279</v>
      </c>
      <c r="R25" s="26">
        <v>33</v>
      </c>
      <c r="S25" s="26">
        <v>18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1432</v>
      </c>
      <c r="Q26" s="26">
        <v>1058</v>
      </c>
      <c r="R26" s="26">
        <v>374</v>
      </c>
      <c r="S26" s="26">
        <v>22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717</v>
      </c>
      <c r="Q27" s="26">
        <v>563</v>
      </c>
      <c r="R27" s="26">
        <v>154</v>
      </c>
      <c r="S27" s="26">
        <v>16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1313</v>
      </c>
      <c r="Q28" s="26">
        <v>906</v>
      </c>
      <c r="R28" s="26">
        <v>407</v>
      </c>
      <c r="S28" s="26">
        <v>19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6353</v>
      </c>
      <c r="Q21" s="98">
        <v>3792</v>
      </c>
      <c r="R21" s="98">
        <v>3411</v>
      </c>
      <c r="S21" s="98"/>
      <c r="T21" s="98">
        <v>11</v>
      </c>
      <c r="U21" s="98"/>
      <c r="V21" s="98">
        <v>1</v>
      </c>
      <c r="W21" s="98">
        <v>1318</v>
      </c>
      <c r="X21" s="98">
        <v>523</v>
      </c>
      <c r="Y21" s="98">
        <v>378</v>
      </c>
      <c r="Z21" s="98">
        <v>1539</v>
      </c>
      <c r="AA21" s="98">
        <v>1073</v>
      </c>
      <c r="AB21" s="98">
        <v>1</v>
      </c>
      <c r="AC21" s="98">
        <v>2</v>
      </c>
      <c r="AD21" s="98">
        <v>5078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386</v>
      </c>
      <c r="Q22" s="98">
        <v>368</v>
      </c>
      <c r="R22" s="98">
        <v>343</v>
      </c>
      <c r="S22" s="98"/>
      <c r="T22" s="98">
        <v>4</v>
      </c>
      <c r="U22" s="98"/>
      <c r="V22" s="98"/>
      <c r="W22" s="98">
        <v>14</v>
      </c>
      <c r="X22" s="98">
        <v>4</v>
      </c>
      <c r="Y22" s="98">
        <v>3</v>
      </c>
      <c r="Z22" s="98">
        <v>147</v>
      </c>
      <c r="AA22" s="98">
        <v>97</v>
      </c>
      <c r="AB22" s="98"/>
      <c r="AC22" s="98">
        <v>1</v>
      </c>
      <c r="AD22" s="98">
        <v>335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160</v>
      </c>
      <c r="Q23" s="98">
        <v>158</v>
      </c>
      <c r="R23" s="98">
        <v>153</v>
      </c>
      <c r="S23" s="98"/>
      <c r="T23" s="98">
        <v>2</v>
      </c>
      <c r="U23" s="98"/>
      <c r="V23" s="98"/>
      <c r="W23" s="98"/>
      <c r="X23" s="98"/>
      <c r="Y23" s="98"/>
      <c r="Z23" s="98">
        <v>72</v>
      </c>
      <c r="AA23" s="98">
        <v>39</v>
      </c>
      <c r="AB23" s="98"/>
      <c r="AC23" s="98">
        <v>1</v>
      </c>
      <c r="AD23" s="98">
        <v>127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224</v>
      </c>
      <c r="Q24" s="98">
        <v>206</v>
      </c>
      <c r="R24" s="98">
        <v>184</v>
      </c>
      <c r="S24" s="98"/>
      <c r="T24" s="98">
        <v>2</v>
      </c>
      <c r="U24" s="98"/>
      <c r="V24" s="98"/>
      <c r="W24" s="98">
        <v>13</v>
      </c>
      <c r="X24" s="98">
        <v>4</v>
      </c>
      <c r="Y24" s="98">
        <v>1</v>
      </c>
      <c r="Z24" s="98">
        <v>72</v>
      </c>
      <c r="AA24" s="98">
        <v>54</v>
      </c>
      <c r="AB24" s="98"/>
      <c r="AC24" s="98"/>
      <c r="AD24" s="98">
        <v>205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1</v>
      </c>
      <c r="Q25" s="98">
        <v>1</v>
      </c>
      <c r="R25" s="98">
        <v>1</v>
      </c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>
        <v>1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3714</v>
      </c>
      <c r="Q26" s="98">
        <v>3113</v>
      </c>
      <c r="R26" s="98">
        <v>3004</v>
      </c>
      <c r="S26" s="98"/>
      <c r="T26" s="98">
        <v>7</v>
      </c>
      <c r="U26" s="98"/>
      <c r="V26" s="98">
        <v>1</v>
      </c>
      <c r="W26" s="98">
        <v>545</v>
      </c>
      <c r="X26" s="98">
        <v>487</v>
      </c>
      <c r="Y26" s="98">
        <v>3</v>
      </c>
      <c r="Z26" s="98">
        <v>1387</v>
      </c>
      <c r="AA26" s="98">
        <v>969</v>
      </c>
      <c r="AB26" s="98">
        <v>1</v>
      </c>
      <c r="AC26" s="98">
        <v>1</v>
      </c>
      <c r="AD26" s="98">
        <v>3159</v>
      </c>
      <c r="AE26" s="78">
        <v>1023.7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3110</v>
      </c>
      <c r="Q27" s="98">
        <v>2671</v>
      </c>
      <c r="R27" s="98">
        <v>2610</v>
      </c>
      <c r="S27" s="98"/>
      <c r="T27" s="98">
        <v>7</v>
      </c>
      <c r="U27" s="98"/>
      <c r="V27" s="98">
        <v>1</v>
      </c>
      <c r="W27" s="98">
        <v>401</v>
      </c>
      <c r="X27" s="98">
        <v>367</v>
      </c>
      <c r="Y27" s="98">
        <v>1</v>
      </c>
      <c r="Z27" s="98">
        <v>1270</v>
      </c>
      <c r="AA27" s="98">
        <v>868</v>
      </c>
      <c r="AB27" s="98"/>
      <c r="AC27" s="98">
        <v>1</v>
      </c>
      <c r="AD27" s="98">
        <v>2625</v>
      </c>
      <c r="AE27" s="78">
        <v>833.3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776</v>
      </c>
      <c r="Q28" s="98">
        <v>566</v>
      </c>
      <c r="R28" s="98">
        <v>555</v>
      </c>
      <c r="S28" s="98"/>
      <c r="T28" s="98"/>
      <c r="U28" s="98"/>
      <c r="V28" s="98"/>
      <c r="W28" s="98">
        <v>198</v>
      </c>
      <c r="X28" s="98">
        <v>193</v>
      </c>
      <c r="Y28" s="98"/>
      <c r="Z28" s="98">
        <v>310</v>
      </c>
      <c r="AA28" s="98">
        <v>240</v>
      </c>
      <c r="AB28" s="98"/>
      <c r="AC28" s="98">
        <v>1</v>
      </c>
      <c r="AD28" s="98">
        <v>773</v>
      </c>
      <c r="AE28" s="78">
        <v>207.5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354</v>
      </c>
      <c r="Q29" s="98">
        <v>343</v>
      </c>
      <c r="R29" s="98">
        <v>340</v>
      </c>
      <c r="S29" s="98"/>
      <c r="T29" s="98">
        <v>1</v>
      </c>
      <c r="U29" s="98"/>
      <c r="V29" s="98"/>
      <c r="W29" s="98">
        <v>10</v>
      </c>
      <c r="X29" s="98">
        <v>8</v>
      </c>
      <c r="Y29" s="98"/>
      <c r="Z29" s="98">
        <v>178</v>
      </c>
      <c r="AA29" s="98">
        <v>94</v>
      </c>
      <c r="AB29" s="98"/>
      <c r="AC29" s="98"/>
      <c r="AD29" s="98">
        <v>348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292</v>
      </c>
      <c r="Q30" s="98">
        <v>276</v>
      </c>
      <c r="R30" s="98">
        <v>274</v>
      </c>
      <c r="S30" s="98"/>
      <c r="T30" s="98"/>
      <c r="U30" s="98"/>
      <c r="V30" s="98"/>
      <c r="W30" s="98">
        <v>15</v>
      </c>
      <c r="X30" s="98">
        <v>13</v>
      </c>
      <c r="Y30" s="98"/>
      <c r="Z30" s="98">
        <v>174</v>
      </c>
      <c r="AA30" s="98">
        <v>73</v>
      </c>
      <c r="AB30" s="98"/>
      <c r="AC30" s="98"/>
      <c r="AD30" s="98">
        <v>280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201</v>
      </c>
      <c r="Q31" s="98">
        <v>194</v>
      </c>
      <c r="R31" s="98">
        <v>192</v>
      </c>
      <c r="S31" s="98"/>
      <c r="T31" s="98">
        <v>4</v>
      </c>
      <c r="U31" s="98"/>
      <c r="V31" s="98"/>
      <c r="W31" s="98">
        <v>5</v>
      </c>
      <c r="X31" s="98">
        <v>5</v>
      </c>
      <c r="Y31" s="98"/>
      <c r="Z31" s="98">
        <v>71</v>
      </c>
      <c r="AA31" s="98">
        <v>63</v>
      </c>
      <c r="AB31" s="98"/>
      <c r="AC31" s="98"/>
      <c r="AD31" s="98">
        <v>137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65</v>
      </c>
      <c r="Q32" s="98">
        <v>57</v>
      </c>
      <c r="R32" s="98">
        <v>50</v>
      </c>
      <c r="S32" s="98"/>
      <c r="T32" s="98"/>
      <c r="U32" s="98"/>
      <c r="V32" s="98"/>
      <c r="W32" s="98">
        <v>6</v>
      </c>
      <c r="X32" s="98">
        <v>5</v>
      </c>
      <c r="Y32" s="98"/>
      <c r="Z32" s="98">
        <v>18</v>
      </c>
      <c r="AA32" s="98">
        <v>15</v>
      </c>
      <c r="AB32" s="98"/>
      <c r="AC32" s="98"/>
      <c r="AD32" s="98">
        <v>37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89</v>
      </c>
      <c r="Q33" s="98">
        <v>87</v>
      </c>
      <c r="R33" s="98">
        <v>86</v>
      </c>
      <c r="S33" s="98"/>
      <c r="T33" s="98"/>
      <c r="U33" s="98"/>
      <c r="V33" s="98"/>
      <c r="W33" s="98">
        <v>2</v>
      </c>
      <c r="X33" s="98">
        <v>2</v>
      </c>
      <c r="Y33" s="98"/>
      <c r="Z33" s="98">
        <v>40</v>
      </c>
      <c r="AA33" s="98">
        <v>25</v>
      </c>
      <c r="AB33" s="98"/>
      <c r="AC33" s="98"/>
      <c r="AD33" s="98">
        <v>57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249</v>
      </c>
      <c r="Q34" s="98">
        <v>242</v>
      </c>
      <c r="R34" s="98">
        <v>239</v>
      </c>
      <c r="S34" s="98"/>
      <c r="T34" s="98"/>
      <c r="U34" s="98"/>
      <c r="V34" s="98"/>
      <c r="W34" s="98">
        <v>7</v>
      </c>
      <c r="X34" s="98">
        <v>5</v>
      </c>
      <c r="Y34" s="98"/>
      <c r="Z34" s="98">
        <v>110</v>
      </c>
      <c r="AA34" s="98">
        <v>61</v>
      </c>
      <c r="AB34" s="98"/>
      <c r="AC34" s="98"/>
      <c r="AD34" s="98">
        <v>222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72</v>
      </c>
      <c r="Q35" s="98">
        <v>72</v>
      </c>
      <c r="R35" s="98">
        <v>71</v>
      </c>
      <c r="S35" s="98"/>
      <c r="T35" s="98"/>
      <c r="U35" s="98"/>
      <c r="V35" s="98"/>
      <c r="W35" s="98"/>
      <c r="X35" s="98"/>
      <c r="Y35" s="98"/>
      <c r="Z35" s="98">
        <v>35</v>
      </c>
      <c r="AA35" s="98">
        <v>18</v>
      </c>
      <c r="AB35" s="98"/>
      <c r="AC35" s="98"/>
      <c r="AD35" s="98">
        <v>67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82</v>
      </c>
      <c r="Q36" s="98">
        <v>82</v>
      </c>
      <c r="R36" s="98">
        <v>79</v>
      </c>
      <c r="S36" s="98"/>
      <c r="T36" s="98"/>
      <c r="U36" s="98"/>
      <c r="V36" s="98"/>
      <c r="W36" s="98"/>
      <c r="X36" s="98"/>
      <c r="Y36" s="98"/>
      <c r="Z36" s="98">
        <v>30</v>
      </c>
      <c r="AA36" s="98">
        <v>28</v>
      </c>
      <c r="AB36" s="98"/>
      <c r="AC36" s="98"/>
      <c r="AD36" s="98">
        <v>70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111</v>
      </c>
      <c r="Q37" s="98">
        <v>106</v>
      </c>
      <c r="R37" s="98">
        <v>106</v>
      </c>
      <c r="S37" s="98"/>
      <c r="T37" s="98"/>
      <c r="U37" s="98"/>
      <c r="V37" s="98"/>
      <c r="W37" s="98">
        <v>3</v>
      </c>
      <c r="X37" s="98">
        <v>3</v>
      </c>
      <c r="Y37" s="98"/>
      <c r="Z37" s="98">
        <v>52</v>
      </c>
      <c r="AA37" s="98">
        <v>25</v>
      </c>
      <c r="AB37" s="98"/>
      <c r="AC37" s="98"/>
      <c r="AD37" s="98">
        <v>104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278</v>
      </c>
      <c r="Q38" s="98">
        <v>270</v>
      </c>
      <c r="R38" s="98">
        <v>269</v>
      </c>
      <c r="S38" s="98"/>
      <c r="T38" s="98">
        <v>1</v>
      </c>
      <c r="U38" s="98"/>
      <c r="V38" s="98">
        <v>1</v>
      </c>
      <c r="W38" s="98">
        <v>6</v>
      </c>
      <c r="X38" s="98">
        <v>5</v>
      </c>
      <c r="Y38" s="98"/>
      <c r="Z38" s="98">
        <v>96</v>
      </c>
      <c r="AA38" s="98">
        <v>78</v>
      </c>
      <c r="AB38" s="98"/>
      <c r="AC38" s="98"/>
      <c r="AD38" s="98">
        <v>265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273</v>
      </c>
      <c r="Q39" s="98">
        <v>260</v>
      </c>
      <c r="R39" s="98">
        <v>259</v>
      </c>
      <c r="S39" s="98"/>
      <c r="T39" s="98"/>
      <c r="U39" s="98"/>
      <c r="V39" s="98"/>
      <c r="W39" s="98">
        <v>6</v>
      </c>
      <c r="X39" s="98">
        <v>5</v>
      </c>
      <c r="Y39" s="98"/>
      <c r="Z39" s="98">
        <v>92</v>
      </c>
      <c r="AA39" s="98">
        <v>73</v>
      </c>
      <c r="AB39" s="98"/>
      <c r="AC39" s="98"/>
      <c r="AD39" s="98">
        <v>261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2</v>
      </c>
      <c r="Q40" s="98">
        <v>2</v>
      </c>
      <c r="R40" s="98">
        <v>2</v>
      </c>
      <c r="S40" s="98"/>
      <c r="T40" s="98"/>
      <c r="U40" s="98"/>
      <c r="V40" s="98"/>
      <c r="W40" s="98"/>
      <c r="X40" s="98"/>
      <c r="Y40" s="98"/>
      <c r="Z40" s="98">
        <v>1</v>
      </c>
      <c r="AA40" s="98"/>
      <c r="AB40" s="98"/>
      <c r="AC40" s="98"/>
      <c r="AD40" s="98">
        <v>2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1</v>
      </c>
      <c r="Q41" s="98">
        <v>1</v>
      </c>
      <c r="R41" s="98">
        <v>1</v>
      </c>
      <c r="S41" s="98"/>
      <c r="T41" s="98"/>
      <c r="U41" s="98"/>
      <c r="V41" s="98"/>
      <c r="W41" s="98"/>
      <c r="X41" s="98"/>
      <c r="Y41" s="98"/>
      <c r="Z41" s="98">
        <v>1</v>
      </c>
      <c r="AA41" s="98"/>
      <c r="AB41" s="98"/>
      <c r="AC41" s="98"/>
      <c r="AD41" s="98">
        <v>1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1</v>
      </c>
      <c r="Q42" s="98">
        <v>1</v>
      </c>
      <c r="R42" s="98">
        <v>1</v>
      </c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228</v>
      </c>
      <c r="Q43" s="98">
        <v>155</v>
      </c>
      <c r="R43" s="98">
        <v>150</v>
      </c>
      <c r="S43" s="98"/>
      <c r="T43" s="98"/>
      <c r="U43" s="98"/>
      <c r="V43" s="98"/>
      <c r="W43" s="98">
        <v>68</v>
      </c>
      <c r="X43" s="98">
        <v>67</v>
      </c>
      <c r="Y43" s="98"/>
      <c r="Z43" s="98">
        <v>76</v>
      </c>
      <c r="AA43" s="98">
        <v>65</v>
      </c>
      <c r="AB43" s="98"/>
      <c r="AC43" s="98"/>
      <c r="AD43" s="98">
        <v>60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142</v>
      </c>
      <c r="Q44" s="98">
        <v>106</v>
      </c>
      <c r="R44" s="98">
        <v>98</v>
      </c>
      <c r="S44" s="98"/>
      <c r="T44" s="98">
        <v>1</v>
      </c>
      <c r="U44" s="98"/>
      <c r="V44" s="98"/>
      <c r="W44" s="98">
        <v>33</v>
      </c>
      <c r="X44" s="98">
        <v>25</v>
      </c>
      <c r="Y44" s="98">
        <v>1</v>
      </c>
      <c r="Z44" s="98">
        <v>40</v>
      </c>
      <c r="AA44" s="98">
        <v>45</v>
      </c>
      <c r="AB44" s="98"/>
      <c r="AC44" s="98"/>
      <c r="AD44" s="98">
        <v>98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53</v>
      </c>
      <c r="Q45" s="98">
        <v>29</v>
      </c>
      <c r="R45" s="98">
        <v>26</v>
      </c>
      <c r="S45" s="98"/>
      <c r="T45" s="98"/>
      <c r="U45" s="98"/>
      <c r="V45" s="98"/>
      <c r="W45" s="98">
        <v>21</v>
      </c>
      <c r="X45" s="98">
        <v>17</v>
      </c>
      <c r="Y45" s="98"/>
      <c r="Z45" s="98">
        <v>15</v>
      </c>
      <c r="AA45" s="98">
        <v>15</v>
      </c>
      <c r="AB45" s="98"/>
      <c r="AC45" s="98"/>
      <c r="AD45" s="98">
        <v>48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29</v>
      </c>
      <c r="Q46" s="98">
        <v>18</v>
      </c>
      <c r="R46" s="98">
        <v>17</v>
      </c>
      <c r="S46" s="98"/>
      <c r="T46" s="98"/>
      <c r="U46" s="98"/>
      <c r="V46" s="98"/>
      <c r="W46" s="98">
        <v>9</v>
      </c>
      <c r="X46" s="98">
        <v>6</v>
      </c>
      <c r="Y46" s="98"/>
      <c r="Z46" s="98">
        <v>8</v>
      </c>
      <c r="AA46" s="98">
        <v>9</v>
      </c>
      <c r="AB46" s="98"/>
      <c r="AC46" s="98"/>
      <c r="AD46" s="98">
        <v>23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48</v>
      </c>
      <c r="Q47" s="98">
        <v>38</v>
      </c>
      <c r="R47" s="98">
        <v>36</v>
      </c>
      <c r="S47" s="98"/>
      <c r="T47" s="98"/>
      <c r="U47" s="98"/>
      <c r="V47" s="98"/>
      <c r="W47" s="98">
        <v>7</v>
      </c>
      <c r="X47" s="98">
        <v>7</v>
      </c>
      <c r="Y47" s="98"/>
      <c r="Z47" s="98">
        <v>14</v>
      </c>
      <c r="AA47" s="98">
        <v>8</v>
      </c>
      <c r="AB47" s="98"/>
      <c r="AC47" s="98"/>
      <c r="AD47" s="98">
        <v>6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5</v>
      </c>
      <c r="Q48" s="98">
        <v>5</v>
      </c>
      <c r="R48" s="98">
        <v>5</v>
      </c>
      <c r="S48" s="98"/>
      <c r="T48" s="98"/>
      <c r="U48" s="98"/>
      <c r="V48" s="98"/>
      <c r="W48" s="98"/>
      <c r="X48" s="98"/>
      <c r="Y48" s="98"/>
      <c r="Z48" s="98">
        <v>1</v>
      </c>
      <c r="AA48" s="98">
        <v>1</v>
      </c>
      <c r="AB48" s="98"/>
      <c r="AC48" s="98"/>
      <c r="AD48" s="98">
        <v>3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36</v>
      </c>
      <c r="Q49" s="98">
        <v>25</v>
      </c>
      <c r="R49" s="98">
        <v>17</v>
      </c>
      <c r="S49" s="98"/>
      <c r="T49" s="98"/>
      <c r="U49" s="98"/>
      <c r="V49" s="98"/>
      <c r="W49" s="98">
        <v>11</v>
      </c>
      <c r="X49" s="98">
        <v>6</v>
      </c>
      <c r="Y49" s="98"/>
      <c r="Z49" s="98">
        <v>2</v>
      </c>
      <c r="AA49" s="98">
        <v>5</v>
      </c>
      <c r="AB49" s="98"/>
      <c r="AC49" s="98"/>
      <c r="AD49" s="98">
        <v>27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40</v>
      </c>
      <c r="Q50" s="98">
        <v>37</v>
      </c>
      <c r="R50" s="98">
        <v>36</v>
      </c>
      <c r="S50" s="98"/>
      <c r="T50" s="98"/>
      <c r="U50" s="98"/>
      <c r="V50" s="98"/>
      <c r="W50" s="98">
        <v>3</v>
      </c>
      <c r="X50" s="98">
        <v>3</v>
      </c>
      <c r="Y50" s="98"/>
      <c r="Z50" s="98">
        <v>13</v>
      </c>
      <c r="AA50" s="98">
        <v>9</v>
      </c>
      <c r="AB50" s="98"/>
      <c r="AC50" s="98"/>
      <c r="AD50" s="98">
        <v>40</v>
      </c>
      <c r="AE50" s="78">
        <v>3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8</v>
      </c>
      <c r="Q51" s="98">
        <v>8</v>
      </c>
      <c r="R51" s="98">
        <v>8</v>
      </c>
      <c r="S51" s="98"/>
      <c r="T51" s="98"/>
      <c r="U51" s="98"/>
      <c r="V51" s="98"/>
      <c r="W51" s="98"/>
      <c r="X51" s="98"/>
      <c r="Y51" s="98"/>
      <c r="Z51" s="98">
        <v>1</v>
      </c>
      <c r="AA51" s="98">
        <v>2</v>
      </c>
      <c r="AB51" s="98"/>
      <c r="AC51" s="98"/>
      <c r="AD51" s="98">
        <v>8</v>
      </c>
      <c r="AE51" s="78">
        <v>1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78"/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78"/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50</v>
      </c>
      <c r="Q55" s="98">
        <v>38</v>
      </c>
      <c r="R55" s="98">
        <v>35</v>
      </c>
      <c r="S55" s="98"/>
      <c r="T55" s="98"/>
      <c r="U55" s="98"/>
      <c r="V55" s="98"/>
      <c r="W55" s="98">
        <v>12</v>
      </c>
      <c r="X55" s="98">
        <v>8</v>
      </c>
      <c r="Y55" s="98"/>
      <c r="Z55" s="98">
        <v>6</v>
      </c>
      <c r="AA55" s="98">
        <v>12</v>
      </c>
      <c r="AB55" s="98"/>
      <c r="AC55" s="98"/>
      <c r="AD55" s="98">
        <v>47</v>
      </c>
      <c r="AE55" s="78">
        <v>9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99</v>
      </c>
      <c r="Q56" s="98">
        <v>70</v>
      </c>
      <c r="R56" s="98">
        <v>52</v>
      </c>
      <c r="S56" s="98"/>
      <c r="T56" s="98"/>
      <c r="U56" s="98"/>
      <c r="V56" s="98"/>
      <c r="W56" s="98">
        <v>24</v>
      </c>
      <c r="X56" s="98">
        <v>16</v>
      </c>
      <c r="Y56" s="98">
        <v>1</v>
      </c>
      <c r="Z56" s="98">
        <v>21</v>
      </c>
      <c r="AA56" s="98">
        <v>16</v>
      </c>
      <c r="AB56" s="98"/>
      <c r="AC56" s="98"/>
      <c r="AD56" s="98">
        <v>61</v>
      </c>
      <c r="AE56" s="78">
        <v>19.7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68</v>
      </c>
      <c r="Q57" s="98">
        <v>64</v>
      </c>
      <c r="R57" s="98">
        <v>62</v>
      </c>
      <c r="S57" s="98"/>
      <c r="T57" s="98"/>
      <c r="U57" s="98"/>
      <c r="V57" s="98"/>
      <c r="W57" s="98">
        <v>2</v>
      </c>
      <c r="X57" s="98">
        <v>1</v>
      </c>
      <c r="Y57" s="98"/>
      <c r="Z57" s="98">
        <v>17</v>
      </c>
      <c r="AA57" s="98">
        <v>14</v>
      </c>
      <c r="AB57" s="98"/>
      <c r="AC57" s="98"/>
      <c r="AD57" s="98">
        <v>67</v>
      </c>
      <c r="AE57" s="78">
        <v>14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196</v>
      </c>
      <c r="Q58" s="98">
        <v>113</v>
      </c>
      <c r="R58" s="98">
        <v>103</v>
      </c>
      <c r="S58" s="98"/>
      <c r="T58" s="98"/>
      <c r="U58" s="98"/>
      <c r="V58" s="98"/>
      <c r="W58" s="98">
        <v>80</v>
      </c>
      <c r="X58" s="98">
        <v>73</v>
      </c>
      <c r="Y58" s="98"/>
      <c r="Z58" s="98">
        <v>39</v>
      </c>
      <c r="AA58" s="98">
        <v>30</v>
      </c>
      <c r="AB58" s="98"/>
      <c r="AC58" s="98"/>
      <c r="AD58" s="98">
        <v>180</v>
      </c>
      <c r="AE58" s="78">
        <v>57.5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3</v>
      </c>
      <c r="Q59" s="98">
        <v>3</v>
      </c>
      <c r="R59" s="98">
        <v>1</v>
      </c>
      <c r="S59" s="98"/>
      <c r="T59" s="98"/>
      <c r="U59" s="98"/>
      <c r="V59" s="98"/>
      <c r="W59" s="98"/>
      <c r="X59" s="98"/>
      <c r="Y59" s="98"/>
      <c r="Z59" s="98">
        <v>3</v>
      </c>
      <c r="AA59" s="98"/>
      <c r="AB59" s="98"/>
      <c r="AC59" s="98"/>
      <c r="AD59" s="98">
        <v>2</v>
      </c>
      <c r="AE59" s="78"/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53</v>
      </c>
      <c r="Q60" s="98">
        <v>43</v>
      </c>
      <c r="R60" s="98">
        <v>40</v>
      </c>
      <c r="S60" s="98"/>
      <c r="T60" s="98"/>
      <c r="U60" s="98"/>
      <c r="V60" s="98"/>
      <c r="W60" s="98">
        <v>9</v>
      </c>
      <c r="X60" s="98">
        <v>9</v>
      </c>
      <c r="Y60" s="98"/>
      <c r="Z60" s="98">
        <v>6</v>
      </c>
      <c r="AA60" s="98">
        <v>5</v>
      </c>
      <c r="AB60" s="98"/>
      <c r="AC60" s="98"/>
      <c r="AD60" s="98">
        <v>52</v>
      </c>
      <c r="AE60" s="78">
        <v>6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28</v>
      </c>
      <c r="Q61" s="98">
        <v>24</v>
      </c>
      <c r="R61" s="98">
        <v>22</v>
      </c>
      <c r="S61" s="98"/>
      <c r="T61" s="98"/>
      <c r="U61" s="98"/>
      <c r="V61" s="98"/>
      <c r="W61" s="98">
        <v>3</v>
      </c>
      <c r="X61" s="98">
        <v>1</v>
      </c>
      <c r="Y61" s="98"/>
      <c r="Z61" s="98">
        <v>4</v>
      </c>
      <c r="AA61" s="98">
        <v>5</v>
      </c>
      <c r="AB61" s="98"/>
      <c r="AC61" s="98"/>
      <c r="AD61" s="98">
        <v>27</v>
      </c>
      <c r="AE61" s="78">
        <v>3.5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59</v>
      </c>
      <c r="Q62" s="98">
        <v>42</v>
      </c>
      <c r="R62" s="98">
        <v>35</v>
      </c>
      <c r="S62" s="98"/>
      <c r="T62" s="98"/>
      <c r="U62" s="98"/>
      <c r="V62" s="98"/>
      <c r="W62" s="98">
        <v>11</v>
      </c>
      <c r="X62" s="98">
        <v>9</v>
      </c>
      <c r="Y62" s="98">
        <v>1</v>
      </c>
      <c r="Z62" s="98">
        <v>7</v>
      </c>
      <c r="AA62" s="98">
        <v>8</v>
      </c>
      <c r="AB62" s="98">
        <v>1</v>
      </c>
      <c r="AC62" s="98"/>
      <c r="AD62" s="98">
        <v>50</v>
      </c>
      <c r="AE62" s="78">
        <v>26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362</v>
      </c>
      <c r="Q63" s="98">
        <v>143</v>
      </c>
      <c r="R63" s="98">
        <v>40</v>
      </c>
      <c r="S63" s="98"/>
      <c r="T63" s="98"/>
      <c r="U63" s="98"/>
      <c r="V63" s="98"/>
      <c r="W63" s="98">
        <v>132</v>
      </c>
      <c r="X63" s="98">
        <v>7</v>
      </c>
      <c r="Y63" s="98">
        <v>28</v>
      </c>
      <c r="Z63" s="98">
        <v>4</v>
      </c>
      <c r="AA63" s="98">
        <v>7</v>
      </c>
      <c r="AB63" s="98"/>
      <c r="AC63" s="98"/>
      <c r="AD63" s="98">
        <v>309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1891</v>
      </c>
      <c r="Q64" s="98">
        <v>168</v>
      </c>
      <c r="R64" s="98">
        <v>24</v>
      </c>
      <c r="S64" s="98"/>
      <c r="T64" s="98"/>
      <c r="U64" s="98"/>
      <c r="V64" s="98"/>
      <c r="W64" s="98">
        <v>627</v>
      </c>
      <c r="X64" s="98">
        <v>25</v>
      </c>
      <c r="Y64" s="98">
        <v>344</v>
      </c>
      <c r="Z64" s="98">
        <v>1</v>
      </c>
      <c r="AA64" s="98"/>
      <c r="AB64" s="98"/>
      <c r="AC64" s="98"/>
      <c r="AD64" s="98">
        <v>1275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78"/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29</v>
      </c>
      <c r="Q68" s="98">
        <v>15</v>
      </c>
      <c r="R68" s="98">
        <v>9</v>
      </c>
      <c r="S68" s="98"/>
      <c r="T68" s="98"/>
      <c r="U68" s="98"/>
      <c r="V68" s="98"/>
      <c r="W68" s="98">
        <v>14</v>
      </c>
      <c r="X68" s="98">
        <v>11</v>
      </c>
      <c r="Y68" s="98"/>
      <c r="Z68" s="98">
        <v>3</v>
      </c>
      <c r="AA68" s="98">
        <v>9</v>
      </c>
      <c r="AB68" s="98"/>
      <c r="AC68" s="98"/>
      <c r="AD68" s="98">
        <v>29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27</v>
      </c>
      <c r="Q69" s="98">
        <v>13</v>
      </c>
      <c r="R69" s="98">
        <v>9</v>
      </c>
      <c r="S69" s="98"/>
      <c r="T69" s="98"/>
      <c r="U69" s="98"/>
      <c r="V69" s="98"/>
      <c r="W69" s="98">
        <v>14</v>
      </c>
      <c r="X69" s="98">
        <v>11</v>
      </c>
      <c r="Y69" s="98"/>
      <c r="Z69" s="98">
        <v>3</v>
      </c>
      <c r="AA69" s="98">
        <v>9</v>
      </c>
      <c r="AB69" s="98"/>
      <c r="AC69" s="98"/>
      <c r="AD69" s="98">
        <v>27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4</v>
      </c>
      <c r="Q72" s="98">
        <v>2</v>
      </c>
      <c r="R72" s="98">
        <v>2</v>
      </c>
      <c r="S72" s="98"/>
      <c r="T72" s="98"/>
      <c r="U72" s="98"/>
      <c r="V72" s="98"/>
      <c r="W72" s="98">
        <v>2</v>
      </c>
      <c r="X72" s="98">
        <v>2</v>
      </c>
      <c r="Y72" s="98"/>
      <c r="Z72" s="98"/>
      <c r="AA72" s="98">
        <v>1</v>
      </c>
      <c r="AB72" s="98"/>
      <c r="AC72" s="98"/>
      <c r="AD72" s="98"/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4</v>
      </c>
      <c r="Q73" s="98">
        <v>2</v>
      </c>
      <c r="R73" s="98">
        <v>2</v>
      </c>
      <c r="S73" s="98"/>
      <c r="T73" s="98"/>
      <c r="U73" s="98"/>
      <c r="V73" s="98"/>
      <c r="W73" s="98">
        <v>2</v>
      </c>
      <c r="X73" s="98">
        <v>2</v>
      </c>
      <c r="Y73" s="98"/>
      <c r="Z73" s="98"/>
      <c r="AA73" s="98">
        <v>1</v>
      </c>
      <c r="AB73" s="98"/>
      <c r="AC73" s="98"/>
      <c r="AD73" s="98"/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14</v>
      </c>
      <c r="Q75" s="98">
        <v>13</v>
      </c>
      <c r="R75" s="98">
        <v>12</v>
      </c>
      <c r="S75" s="98"/>
      <c r="T75" s="98"/>
      <c r="U75" s="98"/>
      <c r="V75" s="98"/>
      <c r="W75" s="98">
        <v>1</v>
      </c>
      <c r="X75" s="98"/>
      <c r="Y75" s="98"/>
      <c r="Z75" s="98">
        <v>4</v>
      </c>
      <c r="AA75" s="98">
        <v>5</v>
      </c>
      <c r="AB75" s="98"/>
      <c r="AC75" s="98"/>
      <c r="AD75" s="98">
        <v>12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/>
      <c r="Q76" s="26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215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96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2514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1845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47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44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12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35</v>
      </c>
    </row>
    <row r="85" spans="1:16" ht="25.5" x14ac:dyDescent="0.25">
      <c r="A85" s="86" t="s">
        <v>11640</v>
      </c>
      <c r="B85" s="35"/>
      <c r="O85" s="69">
        <v>65</v>
      </c>
      <c r="P85" s="96">
        <v>2368</v>
      </c>
    </row>
    <row r="86" spans="1:16" ht="25.5" x14ac:dyDescent="0.25">
      <c r="A86" s="86" t="s">
        <v>11642</v>
      </c>
      <c r="B86" s="35"/>
      <c r="O86" s="69">
        <v>66</v>
      </c>
      <c r="P86" s="96">
        <v>2080</v>
      </c>
    </row>
    <row r="87" spans="1:16" ht="25.5" x14ac:dyDescent="0.25">
      <c r="A87" s="86" t="s">
        <v>11643</v>
      </c>
      <c r="B87" s="35"/>
      <c r="O87" s="69">
        <v>67</v>
      </c>
      <c r="P87" s="97">
        <v>1996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84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6353</v>
      </c>
      <c r="Q21" s="98">
        <v>422</v>
      </c>
      <c r="R21" s="98">
        <v>264</v>
      </c>
      <c r="S21" s="98">
        <v>593</v>
      </c>
      <c r="T21" s="98">
        <v>661</v>
      </c>
      <c r="U21" s="98">
        <v>665</v>
      </c>
      <c r="V21" s="98">
        <v>3748</v>
      </c>
      <c r="W21" s="98">
        <v>4149</v>
      </c>
      <c r="X21" s="98">
        <v>433</v>
      </c>
      <c r="Y21" s="98">
        <v>213</v>
      </c>
      <c r="Z21" s="98">
        <v>427</v>
      </c>
      <c r="AA21" s="98">
        <v>408</v>
      </c>
      <c r="AB21" s="98">
        <v>397</v>
      </c>
      <c r="AC21" s="98">
        <v>2271</v>
      </c>
      <c r="AD21" s="98">
        <v>2204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386</v>
      </c>
      <c r="Q22" s="98">
        <v>8</v>
      </c>
      <c r="R22" s="98">
        <v>10</v>
      </c>
      <c r="S22" s="98">
        <v>17</v>
      </c>
      <c r="T22" s="98">
        <v>42</v>
      </c>
      <c r="U22" s="98">
        <v>52</v>
      </c>
      <c r="V22" s="98">
        <v>257</v>
      </c>
      <c r="W22" s="98">
        <v>351</v>
      </c>
      <c r="X22" s="98">
        <v>15</v>
      </c>
      <c r="Y22" s="98">
        <v>10</v>
      </c>
      <c r="Z22" s="98">
        <v>25</v>
      </c>
      <c r="AA22" s="98">
        <v>37</v>
      </c>
      <c r="AB22" s="98">
        <v>44</v>
      </c>
      <c r="AC22" s="98">
        <v>220</v>
      </c>
      <c r="AD22" s="98">
        <v>35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160</v>
      </c>
      <c r="Q23" s="98">
        <v>3</v>
      </c>
      <c r="R23" s="98">
        <v>3</v>
      </c>
      <c r="S23" s="98">
        <v>7</v>
      </c>
      <c r="T23" s="98">
        <v>12</v>
      </c>
      <c r="U23" s="98">
        <v>13</v>
      </c>
      <c r="V23" s="98">
        <v>122</v>
      </c>
      <c r="W23" s="98">
        <v>158</v>
      </c>
      <c r="X23" s="98">
        <v>5</v>
      </c>
      <c r="Y23" s="98">
        <v>3</v>
      </c>
      <c r="Z23" s="98">
        <v>12</v>
      </c>
      <c r="AA23" s="98">
        <v>9</v>
      </c>
      <c r="AB23" s="98">
        <v>14</v>
      </c>
      <c r="AC23" s="98">
        <v>115</v>
      </c>
      <c r="AD23" s="98">
        <v>2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224</v>
      </c>
      <c r="Q24" s="98">
        <v>5</v>
      </c>
      <c r="R24" s="98">
        <v>7</v>
      </c>
      <c r="S24" s="98">
        <v>10</v>
      </c>
      <c r="T24" s="98">
        <v>30</v>
      </c>
      <c r="U24" s="98">
        <v>39</v>
      </c>
      <c r="V24" s="98">
        <v>133</v>
      </c>
      <c r="W24" s="98">
        <v>192</v>
      </c>
      <c r="X24" s="98">
        <v>10</v>
      </c>
      <c r="Y24" s="98">
        <v>7</v>
      </c>
      <c r="Z24" s="98">
        <v>13</v>
      </c>
      <c r="AA24" s="98">
        <v>28</v>
      </c>
      <c r="AB24" s="98">
        <v>30</v>
      </c>
      <c r="AC24" s="98">
        <v>104</v>
      </c>
      <c r="AD24" s="98">
        <v>32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</v>
      </c>
      <c r="Q25" s="98"/>
      <c r="R25" s="98"/>
      <c r="S25" s="98"/>
      <c r="T25" s="98"/>
      <c r="U25" s="98"/>
      <c r="V25" s="98">
        <v>1</v>
      </c>
      <c r="W25" s="98">
        <v>1</v>
      </c>
      <c r="X25" s="98"/>
      <c r="Y25" s="98"/>
      <c r="Z25" s="98"/>
      <c r="AA25" s="98"/>
      <c r="AB25" s="98"/>
      <c r="AC25" s="98">
        <v>1</v>
      </c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3714</v>
      </c>
      <c r="Q26" s="98">
        <v>316</v>
      </c>
      <c r="R26" s="98">
        <v>155</v>
      </c>
      <c r="S26" s="98">
        <v>338</v>
      </c>
      <c r="T26" s="98">
        <v>373</v>
      </c>
      <c r="U26" s="98">
        <v>338</v>
      </c>
      <c r="V26" s="98">
        <v>2194</v>
      </c>
      <c r="W26" s="98">
        <v>3666</v>
      </c>
      <c r="X26" s="98">
        <v>404</v>
      </c>
      <c r="Y26" s="98">
        <v>195</v>
      </c>
      <c r="Z26" s="98">
        <v>377</v>
      </c>
      <c r="AA26" s="98">
        <v>353</v>
      </c>
      <c r="AB26" s="98">
        <v>321</v>
      </c>
      <c r="AC26" s="98">
        <v>2016</v>
      </c>
      <c r="AD26" s="98">
        <v>48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3110</v>
      </c>
      <c r="Q27" s="98">
        <v>245</v>
      </c>
      <c r="R27" s="98">
        <v>117</v>
      </c>
      <c r="S27" s="98">
        <v>270</v>
      </c>
      <c r="T27" s="98">
        <v>304</v>
      </c>
      <c r="U27" s="98">
        <v>268</v>
      </c>
      <c r="V27" s="98">
        <v>1906</v>
      </c>
      <c r="W27" s="98">
        <v>3085</v>
      </c>
      <c r="X27" s="98">
        <v>297</v>
      </c>
      <c r="Y27" s="98">
        <v>149</v>
      </c>
      <c r="Z27" s="98">
        <v>296</v>
      </c>
      <c r="AA27" s="98">
        <v>298</v>
      </c>
      <c r="AB27" s="98">
        <v>259</v>
      </c>
      <c r="AC27" s="98">
        <v>1786</v>
      </c>
      <c r="AD27" s="98">
        <v>25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776</v>
      </c>
      <c r="Q28" s="98">
        <v>58</v>
      </c>
      <c r="R28" s="98">
        <v>25</v>
      </c>
      <c r="S28" s="98">
        <v>56</v>
      </c>
      <c r="T28" s="98">
        <v>61</v>
      </c>
      <c r="U28" s="98">
        <v>75</v>
      </c>
      <c r="V28" s="98">
        <v>501</v>
      </c>
      <c r="W28" s="98">
        <v>769</v>
      </c>
      <c r="X28" s="98">
        <v>60</v>
      </c>
      <c r="Y28" s="98">
        <v>35</v>
      </c>
      <c r="Z28" s="98">
        <v>61</v>
      </c>
      <c r="AA28" s="98">
        <v>60</v>
      </c>
      <c r="AB28" s="98">
        <v>75</v>
      </c>
      <c r="AC28" s="98">
        <v>478</v>
      </c>
      <c r="AD28" s="98">
        <v>7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354</v>
      </c>
      <c r="Q29" s="98">
        <v>18</v>
      </c>
      <c r="R29" s="98">
        <v>4</v>
      </c>
      <c r="S29" s="98">
        <v>22</v>
      </c>
      <c r="T29" s="98">
        <v>36</v>
      </c>
      <c r="U29" s="98">
        <v>25</v>
      </c>
      <c r="V29" s="98">
        <v>249</v>
      </c>
      <c r="W29" s="98">
        <v>353</v>
      </c>
      <c r="X29" s="98">
        <v>27</v>
      </c>
      <c r="Y29" s="98">
        <v>6</v>
      </c>
      <c r="Z29" s="98">
        <v>25</v>
      </c>
      <c r="AA29" s="98">
        <v>35</v>
      </c>
      <c r="AB29" s="98">
        <v>32</v>
      </c>
      <c r="AC29" s="98">
        <v>228</v>
      </c>
      <c r="AD29" s="98">
        <v>1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292</v>
      </c>
      <c r="Q30" s="98">
        <v>7</v>
      </c>
      <c r="R30" s="98">
        <v>4</v>
      </c>
      <c r="S30" s="98">
        <v>15</v>
      </c>
      <c r="T30" s="98">
        <v>19</v>
      </c>
      <c r="U30" s="98">
        <v>19</v>
      </c>
      <c r="V30" s="98">
        <v>228</v>
      </c>
      <c r="W30" s="98">
        <v>291</v>
      </c>
      <c r="X30" s="98">
        <v>8</v>
      </c>
      <c r="Y30" s="98">
        <v>6</v>
      </c>
      <c r="Z30" s="98">
        <v>14</v>
      </c>
      <c r="AA30" s="98">
        <v>21</v>
      </c>
      <c r="AB30" s="98">
        <v>21</v>
      </c>
      <c r="AC30" s="98">
        <v>221</v>
      </c>
      <c r="AD30" s="98">
        <v>1</v>
      </c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201</v>
      </c>
      <c r="Q31" s="98">
        <v>23</v>
      </c>
      <c r="R31" s="98">
        <v>9</v>
      </c>
      <c r="S31" s="98">
        <v>24</v>
      </c>
      <c r="T31" s="98">
        <v>26</v>
      </c>
      <c r="U31" s="98">
        <v>19</v>
      </c>
      <c r="V31" s="98">
        <v>100</v>
      </c>
      <c r="W31" s="98">
        <v>201</v>
      </c>
      <c r="X31" s="98">
        <v>27</v>
      </c>
      <c r="Y31" s="98">
        <v>14</v>
      </c>
      <c r="Z31" s="98">
        <v>20</v>
      </c>
      <c r="AA31" s="98">
        <v>26</v>
      </c>
      <c r="AB31" s="98">
        <v>17</v>
      </c>
      <c r="AC31" s="98">
        <v>97</v>
      </c>
      <c r="AD31" s="98"/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65</v>
      </c>
      <c r="Q32" s="98">
        <v>11</v>
      </c>
      <c r="R32" s="98">
        <v>5</v>
      </c>
      <c r="S32" s="98">
        <v>7</v>
      </c>
      <c r="T32" s="98">
        <v>8</v>
      </c>
      <c r="U32" s="98">
        <v>11</v>
      </c>
      <c r="V32" s="98">
        <v>23</v>
      </c>
      <c r="W32" s="98">
        <v>63</v>
      </c>
      <c r="X32" s="98">
        <v>13</v>
      </c>
      <c r="Y32" s="98">
        <v>4</v>
      </c>
      <c r="Z32" s="98">
        <v>9</v>
      </c>
      <c r="AA32" s="98">
        <v>9</v>
      </c>
      <c r="AB32" s="98">
        <v>8</v>
      </c>
      <c r="AC32" s="98">
        <v>20</v>
      </c>
      <c r="AD32" s="98">
        <v>2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89</v>
      </c>
      <c r="Q33" s="98">
        <v>3</v>
      </c>
      <c r="R33" s="98">
        <v>5</v>
      </c>
      <c r="S33" s="98">
        <v>9</v>
      </c>
      <c r="T33" s="98">
        <v>15</v>
      </c>
      <c r="U33" s="98">
        <v>3</v>
      </c>
      <c r="V33" s="98">
        <v>54</v>
      </c>
      <c r="W33" s="98">
        <v>88</v>
      </c>
      <c r="X33" s="98">
        <v>7</v>
      </c>
      <c r="Y33" s="98">
        <v>6</v>
      </c>
      <c r="Z33" s="98">
        <v>11</v>
      </c>
      <c r="AA33" s="98">
        <v>9</v>
      </c>
      <c r="AB33" s="98">
        <v>3</v>
      </c>
      <c r="AC33" s="98">
        <v>52</v>
      </c>
      <c r="AD33" s="98">
        <v>1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249</v>
      </c>
      <c r="Q34" s="98">
        <v>19</v>
      </c>
      <c r="R34" s="98">
        <v>11</v>
      </c>
      <c r="S34" s="98">
        <v>13</v>
      </c>
      <c r="T34" s="98">
        <v>19</v>
      </c>
      <c r="U34" s="98">
        <v>16</v>
      </c>
      <c r="V34" s="98">
        <v>171</v>
      </c>
      <c r="W34" s="98">
        <v>249</v>
      </c>
      <c r="X34" s="98">
        <v>25</v>
      </c>
      <c r="Y34" s="98">
        <v>16</v>
      </c>
      <c r="Z34" s="98">
        <v>13</v>
      </c>
      <c r="AA34" s="98">
        <v>22</v>
      </c>
      <c r="AB34" s="98">
        <v>12</v>
      </c>
      <c r="AC34" s="98">
        <v>161</v>
      </c>
      <c r="AD34" s="98"/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72</v>
      </c>
      <c r="Q35" s="98">
        <v>7</v>
      </c>
      <c r="R35" s="98">
        <v>7</v>
      </c>
      <c r="S35" s="98">
        <v>5</v>
      </c>
      <c r="T35" s="98">
        <v>3</v>
      </c>
      <c r="U35" s="98">
        <v>5</v>
      </c>
      <c r="V35" s="98">
        <v>45</v>
      </c>
      <c r="W35" s="98">
        <v>72</v>
      </c>
      <c r="X35" s="98">
        <v>10</v>
      </c>
      <c r="Y35" s="98">
        <v>4</v>
      </c>
      <c r="Z35" s="98">
        <v>7</v>
      </c>
      <c r="AA35" s="98">
        <v>4</v>
      </c>
      <c r="AB35" s="98">
        <v>2</v>
      </c>
      <c r="AC35" s="98">
        <v>45</v>
      </c>
      <c r="AD35" s="98"/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82</v>
      </c>
      <c r="Q36" s="98">
        <v>2</v>
      </c>
      <c r="R36" s="98"/>
      <c r="S36" s="98">
        <v>11</v>
      </c>
      <c r="T36" s="98">
        <v>6</v>
      </c>
      <c r="U36" s="98">
        <v>9</v>
      </c>
      <c r="V36" s="98">
        <v>54</v>
      </c>
      <c r="W36" s="98">
        <v>81</v>
      </c>
      <c r="X36" s="98">
        <v>4</v>
      </c>
      <c r="Y36" s="98"/>
      <c r="Z36" s="98">
        <v>11</v>
      </c>
      <c r="AA36" s="98">
        <v>5</v>
      </c>
      <c r="AB36" s="98">
        <v>10</v>
      </c>
      <c r="AC36" s="98">
        <v>51</v>
      </c>
      <c r="AD36" s="98">
        <v>1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111</v>
      </c>
      <c r="Q37" s="98">
        <v>7</v>
      </c>
      <c r="R37" s="98">
        <v>4</v>
      </c>
      <c r="S37" s="98">
        <v>17</v>
      </c>
      <c r="T37" s="98">
        <v>7</v>
      </c>
      <c r="U37" s="98">
        <v>14</v>
      </c>
      <c r="V37" s="98">
        <v>62</v>
      </c>
      <c r="W37" s="98">
        <v>111</v>
      </c>
      <c r="X37" s="98">
        <v>11</v>
      </c>
      <c r="Y37" s="98">
        <v>3</v>
      </c>
      <c r="Z37" s="98">
        <v>18</v>
      </c>
      <c r="AA37" s="98">
        <v>6</v>
      </c>
      <c r="AB37" s="98">
        <v>12</v>
      </c>
      <c r="AC37" s="98">
        <v>61</v>
      </c>
      <c r="AD37" s="98"/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278</v>
      </c>
      <c r="Q38" s="98">
        <v>33</v>
      </c>
      <c r="R38" s="98">
        <v>18</v>
      </c>
      <c r="S38" s="98">
        <v>28</v>
      </c>
      <c r="T38" s="98">
        <v>40</v>
      </c>
      <c r="U38" s="98">
        <v>31</v>
      </c>
      <c r="V38" s="98">
        <v>128</v>
      </c>
      <c r="W38" s="98">
        <v>277</v>
      </c>
      <c r="X38" s="98">
        <v>35</v>
      </c>
      <c r="Y38" s="98">
        <v>19</v>
      </c>
      <c r="Z38" s="98">
        <v>34</v>
      </c>
      <c r="AA38" s="98">
        <v>42</v>
      </c>
      <c r="AB38" s="98">
        <v>23</v>
      </c>
      <c r="AC38" s="98">
        <v>124</v>
      </c>
      <c r="AD38" s="98">
        <v>1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273</v>
      </c>
      <c r="Q39" s="98">
        <v>33</v>
      </c>
      <c r="R39" s="98">
        <v>16</v>
      </c>
      <c r="S39" s="98">
        <v>28</v>
      </c>
      <c r="T39" s="98">
        <v>39</v>
      </c>
      <c r="U39" s="98">
        <v>31</v>
      </c>
      <c r="V39" s="98">
        <v>126</v>
      </c>
      <c r="W39" s="98">
        <v>272</v>
      </c>
      <c r="X39" s="98">
        <v>35</v>
      </c>
      <c r="Y39" s="98">
        <v>18</v>
      </c>
      <c r="Z39" s="98">
        <v>34</v>
      </c>
      <c r="AA39" s="98">
        <v>41</v>
      </c>
      <c r="AB39" s="98">
        <v>23</v>
      </c>
      <c r="AC39" s="98">
        <v>121</v>
      </c>
      <c r="AD39" s="98">
        <v>1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</v>
      </c>
      <c r="Q40" s="98"/>
      <c r="R40" s="98"/>
      <c r="S40" s="98"/>
      <c r="T40" s="98"/>
      <c r="U40" s="98"/>
      <c r="V40" s="98">
        <v>2</v>
      </c>
      <c r="W40" s="98">
        <v>2</v>
      </c>
      <c r="X40" s="98"/>
      <c r="Y40" s="98"/>
      <c r="Z40" s="98"/>
      <c r="AA40" s="98"/>
      <c r="AB40" s="98"/>
      <c r="AC40" s="98">
        <v>2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</v>
      </c>
      <c r="Q41" s="98"/>
      <c r="R41" s="98"/>
      <c r="S41" s="98"/>
      <c r="T41" s="98">
        <v>1</v>
      </c>
      <c r="U41" s="98"/>
      <c r="V41" s="98"/>
      <c r="W41" s="98">
        <v>1</v>
      </c>
      <c r="X41" s="98"/>
      <c r="Y41" s="98"/>
      <c r="Z41" s="98"/>
      <c r="AA41" s="98">
        <v>1</v>
      </c>
      <c r="AB41" s="98"/>
      <c r="AC41" s="98"/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1</v>
      </c>
      <c r="Q42" s="98"/>
      <c r="R42" s="98">
        <v>1</v>
      </c>
      <c r="S42" s="98"/>
      <c r="T42" s="98"/>
      <c r="U42" s="98"/>
      <c r="V42" s="98"/>
      <c r="W42" s="98">
        <v>1</v>
      </c>
      <c r="X42" s="98"/>
      <c r="Y42" s="98">
        <v>1</v>
      </c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228</v>
      </c>
      <c r="Q43" s="98">
        <v>26</v>
      </c>
      <c r="R43" s="98">
        <v>11</v>
      </c>
      <c r="S43" s="98">
        <v>30</v>
      </c>
      <c r="T43" s="98">
        <v>31</v>
      </c>
      <c r="U43" s="98">
        <v>14</v>
      </c>
      <c r="V43" s="98">
        <v>116</v>
      </c>
      <c r="W43" s="98">
        <v>225</v>
      </c>
      <c r="X43" s="98">
        <v>32</v>
      </c>
      <c r="Y43" s="98">
        <v>15</v>
      </c>
      <c r="Z43" s="98">
        <v>31</v>
      </c>
      <c r="AA43" s="98">
        <v>32</v>
      </c>
      <c r="AB43" s="98">
        <v>13</v>
      </c>
      <c r="AC43" s="98">
        <v>102</v>
      </c>
      <c r="AD43" s="98">
        <v>3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142</v>
      </c>
      <c r="Q44" s="98">
        <v>9</v>
      </c>
      <c r="R44" s="98">
        <v>5</v>
      </c>
      <c r="S44" s="98">
        <v>14</v>
      </c>
      <c r="T44" s="98">
        <v>11</v>
      </c>
      <c r="U44" s="98">
        <v>17</v>
      </c>
      <c r="V44" s="98">
        <v>86</v>
      </c>
      <c r="W44" s="98">
        <v>141</v>
      </c>
      <c r="X44" s="98">
        <v>14</v>
      </c>
      <c r="Y44" s="98">
        <v>8</v>
      </c>
      <c r="Z44" s="98">
        <v>15</v>
      </c>
      <c r="AA44" s="98">
        <v>12</v>
      </c>
      <c r="AB44" s="98">
        <v>19</v>
      </c>
      <c r="AC44" s="98">
        <v>73</v>
      </c>
      <c r="AD44" s="98">
        <v>1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53</v>
      </c>
      <c r="Q45" s="98">
        <v>3</v>
      </c>
      <c r="R45" s="98">
        <v>4</v>
      </c>
      <c r="S45" s="98">
        <v>3</v>
      </c>
      <c r="T45" s="98">
        <v>13</v>
      </c>
      <c r="U45" s="98">
        <v>3</v>
      </c>
      <c r="V45" s="98">
        <v>27</v>
      </c>
      <c r="W45" s="98">
        <v>53</v>
      </c>
      <c r="X45" s="98">
        <v>5</v>
      </c>
      <c r="Y45" s="98">
        <v>4</v>
      </c>
      <c r="Z45" s="98">
        <v>10</v>
      </c>
      <c r="AA45" s="98">
        <v>6</v>
      </c>
      <c r="AB45" s="98">
        <v>5</v>
      </c>
      <c r="AC45" s="98">
        <v>23</v>
      </c>
      <c r="AD45" s="98"/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29</v>
      </c>
      <c r="Q46" s="98">
        <v>3</v>
      </c>
      <c r="R46" s="98">
        <v>1</v>
      </c>
      <c r="S46" s="98">
        <v>1</v>
      </c>
      <c r="T46" s="98">
        <v>4</v>
      </c>
      <c r="U46" s="98"/>
      <c r="V46" s="98">
        <v>20</v>
      </c>
      <c r="W46" s="98">
        <v>29</v>
      </c>
      <c r="X46" s="98">
        <v>3</v>
      </c>
      <c r="Y46" s="98">
        <v>1</v>
      </c>
      <c r="Z46" s="98">
        <v>3</v>
      </c>
      <c r="AA46" s="98">
        <v>4</v>
      </c>
      <c r="AB46" s="98"/>
      <c r="AC46" s="98">
        <v>18</v>
      </c>
      <c r="AD46" s="98"/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48</v>
      </c>
      <c r="Q47" s="98">
        <v>11</v>
      </c>
      <c r="R47" s="98">
        <v>2</v>
      </c>
      <c r="S47" s="98">
        <v>7</v>
      </c>
      <c r="T47" s="98">
        <v>2</v>
      </c>
      <c r="U47" s="98">
        <v>3</v>
      </c>
      <c r="V47" s="98">
        <v>23</v>
      </c>
      <c r="W47" s="98">
        <v>44</v>
      </c>
      <c r="X47" s="98">
        <v>8</v>
      </c>
      <c r="Y47" s="98">
        <v>5</v>
      </c>
      <c r="Z47" s="98">
        <v>6</v>
      </c>
      <c r="AA47" s="98">
        <v>2</v>
      </c>
      <c r="AB47" s="98">
        <v>3</v>
      </c>
      <c r="AC47" s="98">
        <v>20</v>
      </c>
      <c r="AD47" s="98">
        <v>4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5</v>
      </c>
      <c r="Q48" s="98"/>
      <c r="R48" s="98"/>
      <c r="S48" s="98">
        <v>2</v>
      </c>
      <c r="T48" s="98"/>
      <c r="U48" s="98"/>
      <c r="V48" s="98">
        <v>3</v>
      </c>
      <c r="W48" s="98">
        <v>5</v>
      </c>
      <c r="X48" s="98"/>
      <c r="Y48" s="98"/>
      <c r="Z48" s="98">
        <v>2</v>
      </c>
      <c r="AA48" s="98"/>
      <c r="AB48" s="98"/>
      <c r="AC48" s="98">
        <v>3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36</v>
      </c>
      <c r="Q49" s="98">
        <v>5</v>
      </c>
      <c r="R49" s="98">
        <v>2</v>
      </c>
      <c r="S49" s="98">
        <v>6</v>
      </c>
      <c r="T49" s="98">
        <v>3</v>
      </c>
      <c r="U49" s="98">
        <v>4</v>
      </c>
      <c r="V49" s="98">
        <v>16</v>
      </c>
      <c r="W49" s="98">
        <v>33</v>
      </c>
      <c r="X49" s="98">
        <v>8</v>
      </c>
      <c r="Y49" s="98">
        <v>3</v>
      </c>
      <c r="Z49" s="98">
        <v>6</v>
      </c>
      <c r="AA49" s="98">
        <v>3</v>
      </c>
      <c r="AB49" s="98">
        <v>4</v>
      </c>
      <c r="AC49" s="98">
        <v>9</v>
      </c>
      <c r="AD49" s="98">
        <v>3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40</v>
      </c>
      <c r="Q50" s="98"/>
      <c r="R50" s="98">
        <v>1</v>
      </c>
      <c r="S50" s="98">
        <v>4</v>
      </c>
      <c r="T50" s="98">
        <v>2</v>
      </c>
      <c r="U50" s="98">
        <v>5</v>
      </c>
      <c r="V50" s="98">
        <v>28</v>
      </c>
      <c r="W50" s="98">
        <v>40</v>
      </c>
      <c r="X50" s="98">
        <v>2</v>
      </c>
      <c r="Y50" s="98">
        <v>4</v>
      </c>
      <c r="Z50" s="98">
        <v>4</v>
      </c>
      <c r="AA50" s="98">
        <v>4</v>
      </c>
      <c r="AB50" s="98">
        <v>3</v>
      </c>
      <c r="AC50" s="98">
        <v>23</v>
      </c>
      <c r="AD50" s="98"/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8</v>
      </c>
      <c r="Q51" s="98"/>
      <c r="R51" s="98">
        <v>2</v>
      </c>
      <c r="S51" s="98">
        <v>1</v>
      </c>
      <c r="T51" s="98">
        <v>1</v>
      </c>
      <c r="U51" s="98"/>
      <c r="V51" s="98">
        <v>4</v>
      </c>
      <c r="W51" s="98">
        <v>8</v>
      </c>
      <c r="X51" s="98">
        <v>1</v>
      </c>
      <c r="Y51" s="98">
        <v>2</v>
      </c>
      <c r="Z51" s="98">
        <v>2</v>
      </c>
      <c r="AA51" s="98">
        <v>1</v>
      </c>
      <c r="AB51" s="98"/>
      <c r="AC51" s="98">
        <v>2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50</v>
      </c>
      <c r="Q55" s="98">
        <v>7</v>
      </c>
      <c r="R55" s="98">
        <v>2</v>
      </c>
      <c r="S55" s="98">
        <v>4</v>
      </c>
      <c r="T55" s="98">
        <v>9</v>
      </c>
      <c r="U55" s="98">
        <v>7</v>
      </c>
      <c r="V55" s="98">
        <v>21</v>
      </c>
      <c r="W55" s="98">
        <v>48</v>
      </c>
      <c r="X55" s="98">
        <v>10</v>
      </c>
      <c r="Y55" s="98">
        <v>5</v>
      </c>
      <c r="Z55" s="98">
        <v>7</v>
      </c>
      <c r="AA55" s="98">
        <v>6</v>
      </c>
      <c r="AB55" s="98">
        <v>3</v>
      </c>
      <c r="AC55" s="98">
        <v>17</v>
      </c>
      <c r="AD55" s="98">
        <v>2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99</v>
      </c>
      <c r="Q56" s="98">
        <v>12</v>
      </c>
      <c r="R56" s="98">
        <v>6</v>
      </c>
      <c r="S56" s="98">
        <v>10</v>
      </c>
      <c r="T56" s="98">
        <v>6</v>
      </c>
      <c r="U56" s="98">
        <v>9</v>
      </c>
      <c r="V56" s="98">
        <v>56</v>
      </c>
      <c r="W56" s="98">
        <v>98</v>
      </c>
      <c r="X56" s="98">
        <v>17</v>
      </c>
      <c r="Y56" s="98">
        <v>6</v>
      </c>
      <c r="Z56" s="98">
        <v>16</v>
      </c>
      <c r="AA56" s="98">
        <v>9</v>
      </c>
      <c r="AB56" s="98">
        <v>13</v>
      </c>
      <c r="AC56" s="98">
        <v>37</v>
      </c>
      <c r="AD56" s="98">
        <v>1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68</v>
      </c>
      <c r="Q57" s="98">
        <v>8</v>
      </c>
      <c r="R57" s="98">
        <v>1</v>
      </c>
      <c r="S57" s="98">
        <v>12</v>
      </c>
      <c r="T57" s="98">
        <v>11</v>
      </c>
      <c r="U57" s="98">
        <v>6</v>
      </c>
      <c r="V57" s="98">
        <v>30</v>
      </c>
      <c r="W57" s="98">
        <v>67</v>
      </c>
      <c r="X57" s="98">
        <v>13</v>
      </c>
      <c r="Y57" s="98">
        <v>4</v>
      </c>
      <c r="Z57" s="98">
        <v>12</v>
      </c>
      <c r="AA57" s="98">
        <v>8</v>
      </c>
      <c r="AB57" s="98">
        <v>6</v>
      </c>
      <c r="AC57" s="98">
        <v>24</v>
      </c>
      <c r="AD57" s="98">
        <v>1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196</v>
      </c>
      <c r="Q58" s="98">
        <v>25</v>
      </c>
      <c r="R58" s="98">
        <v>13</v>
      </c>
      <c r="S58" s="98">
        <v>21</v>
      </c>
      <c r="T58" s="98">
        <v>19</v>
      </c>
      <c r="U58" s="98">
        <v>22</v>
      </c>
      <c r="V58" s="98">
        <v>96</v>
      </c>
      <c r="W58" s="98">
        <v>183</v>
      </c>
      <c r="X58" s="98">
        <v>27</v>
      </c>
      <c r="Y58" s="98">
        <v>11</v>
      </c>
      <c r="Z58" s="98">
        <v>22</v>
      </c>
      <c r="AA58" s="98">
        <v>19</v>
      </c>
      <c r="AB58" s="98">
        <v>20</v>
      </c>
      <c r="AC58" s="98">
        <v>84</v>
      </c>
      <c r="AD58" s="98">
        <v>13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3</v>
      </c>
      <c r="Q59" s="98"/>
      <c r="R59" s="98"/>
      <c r="S59" s="98"/>
      <c r="T59" s="98"/>
      <c r="U59" s="98"/>
      <c r="V59" s="98">
        <v>3</v>
      </c>
      <c r="W59" s="98">
        <v>3</v>
      </c>
      <c r="X59" s="98"/>
      <c r="Y59" s="98"/>
      <c r="Z59" s="98"/>
      <c r="AA59" s="98"/>
      <c r="AB59" s="98"/>
      <c r="AC59" s="98">
        <v>3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53</v>
      </c>
      <c r="Q60" s="98">
        <v>6</v>
      </c>
      <c r="R60" s="98">
        <v>3</v>
      </c>
      <c r="S60" s="98">
        <v>6</v>
      </c>
      <c r="T60" s="98">
        <v>11</v>
      </c>
      <c r="U60" s="98">
        <v>11</v>
      </c>
      <c r="V60" s="98">
        <v>16</v>
      </c>
      <c r="W60" s="98">
        <v>52</v>
      </c>
      <c r="X60" s="98">
        <v>14</v>
      </c>
      <c r="Y60" s="98">
        <v>6</v>
      </c>
      <c r="Z60" s="98">
        <v>10</v>
      </c>
      <c r="AA60" s="98">
        <v>1</v>
      </c>
      <c r="AB60" s="98">
        <v>7</v>
      </c>
      <c r="AC60" s="98">
        <v>14</v>
      </c>
      <c r="AD60" s="98">
        <v>1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28</v>
      </c>
      <c r="Q61" s="98">
        <v>5</v>
      </c>
      <c r="R61" s="98">
        <v>3</v>
      </c>
      <c r="S61" s="98">
        <v>3</v>
      </c>
      <c r="T61" s="98">
        <v>5</v>
      </c>
      <c r="U61" s="98">
        <v>5</v>
      </c>
      <c r="V61" s="98">
        <v>7</v>
      </c>
      <c r="W61" s="98">
        <v>27</v>
      </c>
      <c r="X61" s="98">
        <v>6</v>
      </c>
      <c r="Y61" s="98">
        <v>3</v>
      </c>
      <c r="Z61" s="98">
        <v>4</v>
      </c>
      <c r="AA61" s="98">
        <v>4</v>
      </c>
      <c r="AB61" s="98">
        <v>4</v>
      </c>
      <c r="AC61" s="98">
        <v>6</v>
      </c>
      <c r="AD61" s="98">
        <v>1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59</v>
      </c>
      <c r="Q62" s="98">
        <v>8</v>
      </c>
      <c r="R62" s="98">
        <v>7</v>
      </c>
      <c r="S62" s="98">
        <v>7</v>
      </c>
      <c r="T62" s="98">
        <v>5</v>
      </c>
      <c r="U62" s="98">
        <v>5</v>
      </c>
      <c r="V62" s="98">
        <v>27</v>
      </c>
      <c r="W62" s="98">
        <v>55</v>
      </c>
      <c r="X62" s="98">
        <v>17</v>
      </c>
      <c r="Y62" s="98">
        <v>5</v>
      </c>
      <c r="Z62" s="98">
        <v>4</v>
      </c>
      <c r="AA62" s="98">
        <v>3</v>
      </c>
      <c r="AB62" s="98">
        <v>6</v>
      </c>
      <c r="AC62" s="98">
        <v>20</v>
      </c>
      <c r="AD62" s="98">
        <v>4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362</v>
      </c>
      <c r="Q63" s="98">
        <v>18</v>
      </c>
      <c r="R63" s="98">
        <v>19</v>
      </c>
      <c r="S63" s="98">
        <v>44</v>
      </c>
      <c r="T63" s="98">
        <v>57</v>
      </c>
      <c r="U63" s="98">
        <v>50</v>
      </c>
      <c r="V63" s="98">
        <v>174</v>
      </c>
      <c r="W63" s="98">
        <v>50</v>
      </c>
      <c r="X63" s="98">
        <v>6</v>
      </c>
      <c r="Y63" s="98">
        <v>3</v>
      </c>
      <c r="Z63" s="98">
        <v>14</v>
      </c>
      <c r="AA63" s="98">
        <v>6</v>
      </c>
      <c r="AB63" s="98">
        <v>6</v>
      </c>
      <c r="AC63" s="98">
        <v>15</v>
      </c>
      <c r="AD63" s="98">
        <v>312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1891</v>
      </c>
      <c r="Q64" s="98">
        <v>80</v>
      </c>
      <c r="R64" s="98">
        <v>80</v>
      </c>
      <c r="S64" s="98">
        <v>194</v>
      </c>
      <c r="T64" s="98">
        <v>189</v>
      </c>
      <c r="U64" s="98">
        <v>225</v>
      </c>
      <c r="V64" s="98">
        <v>1123</v>
      </c>
      <c r="W64" s="98">
        <v>82</v>
      </c>
      <c r="X64" s="98">
        <v>8</v>
      </c>
      <c r="Y64" s="98">
        <v>5</v>
      </c>
      <c r="Z64" s="98">
        <v>11</v>
      </c>
      <c r="AA64" s="98">
        <v>12</v>
      </c>
      <c r="AB64" s="98">
        <v>26</v>
      </c>
      <c r="AC64" s="98">
        <v>20</v>
      </c>
      <c r="AD64" s="98">
        <v>1809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29</v>
      </c>
      <c r="Q68" s="98">
        <v>4</v>
      </c>
      <c r="R68" s="98">
        <v>1</v>
      </c>
      <c r="S68" s="98">
        <v>4</v>
      </c>
      <c r="T68" s="98">
        <v>5</v>
      </c>
      <c r="U68" s="98">
        <v>6</v>
      </c>
      <c r="V68" s="98">
        <v>9</v>
      </c>
      <c r="W68" s="98">
        <v>28</v>
      </c>
      <c r="X68" s="98">
        <v>5</v>
      </c>
      <c r="Y68" s="98">
        <v>1</v>
      </c>
      <c r="Z68" s="98">
        <v>3</v>
      </c>
      <c r="AA68" s="98">
        <v>5</v>
      </c>
      <c r="AB68" s="98">
        <v>6</v>
      </c>
      <c r="AC68" s="98">
        <v>8</v>
      </c>
      <c r="AD68" s="98">
        <v>1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27</v>
      </c>
      <c r="Q69" s="98">
        <v>4</v>
      </c>
      <c r="R69" s="98">
        <v>1</v>
      </c>
      <c r="S69" s="98">
        <v>4</v>
      </c>
      <c r="T69" s="98">
        <v>4</v>
      </c>
      <c r="U69" s="98">
        <v>5</v>
      </c>
      <c r="V69" s="98">
        <v>9</v>
      </c>
      <c r="W69" s="98">
        <v>26</v>
      </c>
      <c r="X69" s="98">
        <v>5</v>
      </c>
      <c r="Y69" s="98">
        <v>1</v>
      </c>
      <c r="Z69" s="98">
        <v>3</v>
      </c>
      <c r="AA69" s="98">
        <v>4</v>
      </c>
      <c r="AB69" s="98">
        <v>5</v>
      </c>
      <c r="AC69" s="98">
        <v>8</v>
      </c>
      <c r="AD69" s="98">
        <v>1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43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4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3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/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/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4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/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/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/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/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/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/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/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/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1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4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4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/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1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1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3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4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10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14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7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>
        <v>1</v>
      </c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/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121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391</v>
      </c>
      <c r="Q21" s="98">
        <v>260</v>
      </c>
      <c r="R21" s="78">
        <v>96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7</v>
      </c>
      <c r="Q22" s="98">
        <v>7</v>
      </c>
      <c r="R22" s="78">
        <v>3.7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302</v>
      </c>
      <c r="Q23" s="98">
        <v>213</v>
      </c>
      <c r="R23" s="78">
        <v>67.099999999999994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174</v>
      </c>
      <c r="Q24" s="98">
        <v>130</v>
      </c>
      <c r="R24" s="78">
        <v>41.3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13</v>
      </c>
      <c r="Q25" s="98">
        <v>12</v>
      </c>
      <c r="R25" s="78">
        <v>4.3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7</v>
      </c>
      <c r="Q26" s="98">
        <v>7</v>
      </c>
      <c r="R26" s="78">
        <v>1.4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12</v>
      </c>
      <c r="Q27" s="98">
        <v>11</v>
      </c>
      <c r="R27" s="78">
        <v>4.2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13</v>
      </c>
      <c r="Q28" s="98">
        <v>8</v>
      </c>
      <c r="R28" s="78">
        <v>1.8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</v>
      </c>
      <c r="Q29" s="98"/>
      <c r="R29" s="78">
        <v>0.7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13</v>
      </c>
      <c r="Q30" s="98">
        <v>10</v>
      </c>
      <c r="R30" s="78">
        <v>2.4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26</v>
      </c>
      <c r="Q31" s="98">
        <v>19</v>
      </c>
      <c r="R31" s="78">
        <v>8.6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11</v>
      </c>
      <c r="Q32" s="98">
        <v>9</v>
      </c>
      <c r="R32" s="78">
        <v>1.6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4</v>
      </c>
      <c r="Q33" s="98">
        <v>4</v>
      </c>
      <c r="R33" s="78">
        <v>1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8</v>
      </c>
      <c r="Q34" s="98">
        <v>7</v>
      </c>
      <c r="R34" s="78">
        <v>1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22</v>
      </c>
      <c r="Q35" s="98">
        <v>18</v>
      </c>
      <c r="R35" s="78">
        <v>7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20</v>
      </c>
      <c r="Q36" s="98">
        <v>16</v>
      </c>
      <c r="R36" s="78">
        <v>6.8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/>
      <c r="Q37" s="98"/>
      <c r="R37" s="78"/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1</v>
      </c>
      <c r="Q38" s="98">
        <v>1</v>
      </c>
      <c r="R38" s="78">
        <v>0.2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13</v>
      </c>
      <c r="Q40" s="98">
        <v>4</v>
      </c>
      <c r="R40" s="78">
        <v>3.6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4</v>
      </c>
      <c r="Q41" s="98">
        <v>3</v>
      </c>
      <c r="R41" s="78"/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10</v>
      </c>
      <c r="Q42" s="98">
        <v>8</v>
      </c>
      <c r="R42" s="78">
        <v>3.8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2</v>
      </c>
      <c r="Q43" s="98">
        <v>2</v>
      </c>
      <c r="R43" s="78"/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2</v>
      </c>
      <c r="Q44" s="98"/>
      <c r="R44" s="78">
        <v>1.5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12</v>
      </c>
      <c r="Q46" s="98">
        <v>8</v>
      </c>
      <c r="R46" s="78">
        <v>1.6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/>
      <c r="Q47" s="98"/>
      <c r="R47" s="78"/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/>
      <c r="Q48" s="98"/>
      <c r="R48" s="78"/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1</v>
      </c>
      <c r="Q52" s="98">
        <v>1</v>
      </c>
      <c r="R52" s="78"/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93</v>
      </c>
      <c r="Q53" s="98">
        <v>55</v>
      </c>
      <c r="R53" s="78">
        <v>22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3</v>
      </c>
      <c r="Q54" s="98">
        <v>3</v>
      </c>
      <c r="R54" s="78"/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11</v>
      </c>
      <c r="Q55" s="98">
        <v>9</v>
      </c>
      <c r="R55" s="78">
        <v>4.7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2</v>
      </c>
      <c r="Q57" s="98">
        <v>2</v>
      </c>
      <c r="R57" s="78">
        <v>0.5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2</v>
      </c>
      <c r="Q58" s="98">
        <v>2</v>
      </c>
      <c r="R58" s="78">
        <v>1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16</v>
      </c>
      <c r="Q59" s="98">
        <v>11</v>
      </c>
      <c r="R59" s="78">
        <v>2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18</v>
      </c>
      <c r="Q60" s="98">
        <v>11</v>
      </c>
      <c r="R60" s="78">
        <v>3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64</v>
      </c>
      <c r="Q61" s="98">
        <v>29</v>
      </c>
      <c r="R61" s="78">
        <v>19.8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/>
      <c r="Q65" s="98"/>
      <c r="R65" s="78"/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/>
      <c r="Q66" s="98"/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1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/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29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24</v>
      </c>
    </row>
    <row r="74" spans="1:18" ht="25.5" x14ac:dyDescent="0.25">
      <c r="A74" s="67" t="s">
        <v>11638</v>
      </c>
      <c r="O74" s="69">
        <v>54</v>
      </c>
      <c r="P74" s="96">
        <v>7</v>
      </c>
    </row>
    <row r="75" spans="1:18" ht="15.75" x14ac:dyDescent="0.25">
      <c r="A75" s="67" t="s">
        <v>11639</v>
      </c>
      <c r="O75" s="69">
        <v>55</v>
      </c>
      <c r="P75" s="97">
        <v>22</v>
      </c>
    </row>
    <row r="76" spans="1:18" ht="25.5" customHeight="1" x14ac:dyDescent="0.25">
      <c r="A76" s="72" t="s">
        <v>11644</v>
      </c>
      <c r="O76" s="69">
        <v>56</v>
      </c>
      <c r="P76" s="96">
        <v>44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207</v>
      </c>
      <c r="Q21" s="98">
        <v>148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28</v>
      </c>
      <c r="Q22" s="98">
        <v>22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61</v>
      </c>
      <c r="Q23" s="98">
        <v>41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45</v>
      </c>
      <c r="Q24" s="98">
        <v>30</v>
      </c>
    </row>
    <row r="25" spans="1:17" ht="50.1" customHeight="1" x14ac:dyDescent="0.25">
      <c r="A25" s="88" t="s">
        <v>11645</v>
      </c>
      <c r="O25" s="74">
        <v>5</v>
      </c>
      <c r="P25" s="96">
        <v>7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10217.540000000001</v>
      </c>
      <c r="Q21" s="78">
        <v>9343.34</v>
      </c>
      <c r="R21" s="78">
        <v>8420.83</v>
      </c>
      <c r="S21" s="98">
        <v>6368</v>
      </c>
      <c r="T21" s="98">
        <v>1072</v>
      </c>
      <c r="U21" s="98">
        <v>319</v>
      </c>
      <c r="V21" s="98">
        <v>507</v>
      </c>
      <c r="W21" s="98">
        <v>1087</v>
      </c>
      <c r="X21" s="98">
        <v>995</v>
      </c>
      <c r="Y21" s="98">
        <v>6353</v>
      </c>
      <c r="Z21" s="80">
        <v>308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463.95</v>
      </c>
      <c r="Q22" s="78">
        <v>451.45</v>
      </c>
      <c r="R22" s="78">
        <v>443.25</v>
      </c>
      <c r="S22" s="98">
        <v>401</v>
      </c>
      <c r="T22" s="98">
        <v>51</v>
      </c>
      <c r="U22" s="98">
        <v>3</v>
      </c>
      <c r="V22" s="98">
        <v>43</v>
      </c>
      <c r="W22" s="98">
        <v>66</v>
      </c>
      <c r="X22" s="98">
        <v>61</v>
      </c>
      <c r="Y22" s="98">
        <v>386</v>
      </c>
      <c r="Z22" s="80">
        <v>18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161</v>
      </c>
      <c r="Q23" s="78">
        <v>161</v>
      </c>
      <c r="R23" s="78">
        <v>160</v>
      </c>
      <c r="S23" s="98">
        <v>158</v>
      </c>
      <c r="T23" s="98">
        <v>13</v>
      </c>
      <c r="U23" s="98"/>
      <c r="V23" s="98">
        <v>12</v>
      </c>
      <c r="W23" s="98">
        <v>16</v>
      </c>
      <c r="X23" s="98">
        <v>16</v>
      </c>
      <c r="Y23" s="98">
        <v>160</v>
      </c>
      <c r="Z23" s="80">
        <v>2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292.95</v>
      </c>
      <c r="Q24" s="78">
        <v>275.95</v>
      </c>
      <c r="R24" s="78">
        <v>272.25</v>
      </c>
      <c r="S24" s="98">
        <v>231</v>
      </c>
      <c r="T24" s="98">
        <v>37</v>
      </c>
      <c r="U24" s="98">
        <v>3</v>
      </c>
      <c r="V24" s="98">
        <v>30</v>
      </c>
      <c r="W24" s="98">
        <v>44</v>
      </c>
      <c r="X24" s="98">
        <v>39</v>
      </c>
      <c r="Y24" s="98">
        <v>224</v>
      </c>
      <c r="Z24" s="80">
        <v>16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6</v>
      </c>
      <c r="Q25" s="78">
        <v>6</v>
      </c>
      <c r="R25" s="78">
        <v>6</v>
      </c>
      <c r="S25" s="98">
        <v>4</v>
      </c>
      <c r="T25" s="98"/>
      <c r="U25" s="98"/>
      <c r="V25" s="98"/>
      <c r="W25" s="98">
        <v>2</v>
      </c>
      <c r="X25" s="98">
        <v>2</v>
      </c>
      <c r="Y25" s="98">
        <v>1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6484.6</v>
      </c>
      <c r="Q26" s="78">
        <v>5899.22</v>
      </c>
      <c r="R26" s="78">
        <v>5196.66</v>
      </c>
      <c r="S26" s="98">
        <v>3757</v>
      </c>
      <c r="T26" s="98">
        <v>622</v>
      </c>
      <c r="U26" s="98">
        <v>118</v>
      </c>
      <c r="V26" s="98">
        <v>416</v>
      </c>
      <c r="W26" s="98">
        <v>634</v>
      </c>
      <c r="X26" s="98">
        <v>575</v>
      </c>
      <c r="Y26" s="98">
        <v>3714</v>
      </c>
      <c r="Z26" s="80">
        <v>210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5073.55</v>
      </c>
      <c r="Q27" s="78">
        <v>4695.18</v>
      </c>
      <c r="R27" s="78">
        <v>4217.26</v>
      </c>
      <c r="S27" s="98">
        <v>3172</v>
      </c>
      <c r="T27" s="98">
        <v>473</v>
      </c>
      <c r="U27" s="98">
        <v>85</v>
      </c>
      <c r="V27" s="98">
        <v>316</v>
      </c>
      <c r="W27" s="98">
        <v>509</v>
      </c>
      <c r="X27" s="98">
        <v>459</v>
      </c>
      <c r="Y27" s="98">
        <v>3110</v>
      </c>
      <c r="Z27" s="80">
        <v>154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1124.6199999999999</v>
      </c>
      <c r="Q28" s="78">
        <v>1052.1400000000001</v>
      </c>
      <c r="R28" s="78">
        <v>968.59</v>
      </c>
      <c r="S28" s="98">
        <v>787</v>
      </c>
      <c r="T28" s="98">
        <v>99</v>
      </c>
      <c r="U28" s="98">
        <v>34</v>
      </c>
      <c r="V28" s="98">
        <v>45</v>
      </c>
      <c r="W28" s="98">
        <v>107</v>
      </c>
      <c r="X28" s="98">
        <v>94</v>
      </c>
      <c r="Y28" s="98">
        <v>776</v>
      </c>
      <c r="Z28" s="80">
        <v>12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586.75</v>
      </c>
      <c r="Q29" s="78">
        <v>542.86</v>
      </c>
      <c r="R29" s="78">
        <v>498.82</v>
      </c>
      <c r="S29" s="98">
        <v>360</v>
      </c>
      <c r="T29" s="98">
        <v>52</v>
      </c>
      <c r="U29" s="98">
        <v>2</v>
      </c>
      <c r="V29" s="98">
        <v>45</v>
      </c>
      <c r="W29" s="98">
        <v>57</v>
      </c>
      <c r="X29" s="98">
        <v>51</v>
      </c>
      <c r="Y29" s="98">
        <v>354</v>
      </c>
      <c r="Z29" s="80">
        <v>21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442.97</v>
      </c>
      <c r="Q30" s="78">
        <v>406.19</v>
      </c>
      <c r="R30" s="78">
        <v>368.68</v>
      </c>
      <c r="S30" s="98">
        <v>307</v>
      </c>
      <c r="T30" s="98">
        <v>38</v>
      </c>
      <c r="U30" s="98">
        <v>1</v>
      </c>
      <c r="V30" s="98">
        <v>31</v>
      </c>
      <c r="W30" s="98">
        <v>51</v>
      </c>
      <c r="X30" s="98">
        <v>48</v>
      </c>
      <c r="Y30" s="98">
        <v>292</v>
      </c>
      <c r="Z30" s="80">
        <v>9</v>
      </c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330.98</v>
      </c>
      <c r="Q31" s="78">
        <v>295.10000000000002</v>
      </c>
      <c r="R31" s="78">
        <v>271.48</v>
      </c>
      <c r="S31" s="98">
        <v>206</v>
      </c>
      <c r="T31" s="98">
        <v>29</v>
      </c>
      <c r="U31" s="98">
        <v>1</v>
      </c>
      <c r="V31" s="98">
        <v>23</v>
      </c>
      <c r="W31" s="98">
        <v>37</v>
      </c>
      <c r="X31" s="98">
        <v>32</v>
      </c>
      <c r="Y31" s="98">
        <v>201</v>
      </c>
      <c r="Z31" s="80">
        <v>13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109.41</v>
      </c>
      <c r="Q32" s="78">
        <v>96.04</v>
      </c>
      <c r="R32" s="78">
        <v>82</v>
      </c>
      <c r="S32" s="98">
        <v>63</v>
      </c>
      <c r="T32" s="98">
        <v>20</v>
      </c>
      <c r="U32" s="98">
        <v>6</v>
      </c>
      <c r="V32" s="98">
        <v>12</v>
      </c>
      <c r="W32" s="98">
        <v>16</v>
      </c>
      <c r="X32" s="98">
        <v>14</v>
      </c>
      <c r="Y32" s="98">
        <v>65</v>
      </c>
      <c r="Z32" s="80">
        <v>6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160.04</v>
      </c>
      <c r="Q33" s="78">
        <v>143.25</v>
      </c>
      <c r="R33" s="78">
        <v>127.04</v>
      </c>
      <c r="S33" s="98">
        <v>91</v>
      </c>
      <c r="T33" s="98">
        <v>12</v>
      </c>
      <c r="U33" s="98">
        <v>1</v>
      </c>
      <c r="V33" s="98">
        <v>9</v>
      </c>
      <c r="W33" s="98">
        <v>14</v>
      </c>
      <c r="X33" s="98">
        <v>11</v>
      </c>
      <c r="Y33" s="98">
        <v>89</v>
      </c>
      <c r="Z33" s="80">
        <v>18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478.09</v>
      </c>
      <c r="Q34" s="78">
        <v>444.3</v>
      </c>
      <c r="R34" s="78">
        <v>390.34</v>
      </c>
      <c r="S34" s="98">
        <v>257</v>
      </c>
      <c r="T34" s="98">
        <v>46</v>
      </c>
      <c r="U34" s="98">
        <v>5</v>
      </c>
      <c r="V34" s="98">
        <v>39</v>
      </c>
      <c r="W34" s="98">
        <v>50</v>
      </c>
      <c r="X34" s="98">
        <v>45</v>
      </c>
      <c r="Y34" s="98">
        <v>249</v>
      </c>
      <c r="Z34" s="80">
        <v>30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110.01</v>
      </c>
      <c r="Q35" s="78">
        <v>103.53</v>
      </c>
      <c r="R35" s="78">
        <v>89.73</v>
      </c>
      <c r="S35" s="98">
        <v>74</v>
      </c>
      <c r="T35" s="98">
        <v>12</v>
      </c>
      <c r="U35" s="98"/>
      <c r="V35" s="98">
        <v>10</v>
      </c>
      <c r="W35" s="98">
        <v>11</v>
      </c>
      <c r="X35" s="98">
        <v>11</v>
      </c>
      <c r="Y35" s="98">
        <v>72</v>
      </c>
      <c r="Z35" s="80">
        <v>5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126.31</v>
      </c>
      <c r="Q36" s="78">
        <v>119.66</v>
      </c>
      <c r="R36" s="78">
        <v>107.02</v>
      </c>
      <c r="S36" s="98">
        <v>84</v>
      </c>
      <c r="T36" s="98">
        <v>15</v>
      </c>
      <c r="U36" s="98"/>
      <c r="V36" s="98">
        <v>12</v>
      </c>
      <c r="W36" s="98">
        <v>13</v>
      </c>
      <c r="X36" s="98">
        <v>11</v>
      </c>
      <c r="Y36" s="98">
        <v>82</v>
      </c>
      <c r="Z36" s="80">
        <v>3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168.91</v>
      </c>
      <c r="Q37" s="78">
        <v>159.22</v>
      </c>
      <c r="R37" s="78">
        <v>140.72999999999999</v>
      </c>
      <c r="S37" s="98">
        <v>114</v>
      </c>
      <c r="T37" s="98">
        <v>13</v>
      </c>
      <c r="U37" s="98"/>
      <c r="V37" s="98">
        <v>8</v>
      </c>
      <c r="W37" s="98">
        <v>11</v>
      </c>
      <c r="X37" s="98">
        <v>10</v>
      </c>
      <c r="Y37" s="98">
        <v>111</v>
      </c>
      <c r="Z37" s="80">
        <v>6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431.28</v>
      </c>
      <c r="Q38" s="78">
        <v>400.83</v>
      </c>
      <c r="R38" s="78">
        <v>362.02</v>
      </c>
      <c r="S38" s="98">
        <v>286</v>
      </c>
      <c r="T38" s="98">
        <v>47</v>
      </c>
      <c r="U38" s="98">
        <v>3</v>
      </c>
      <c r="V38" s="98">
        <v>36</v>
      </c>
      <c r="W38" s="98">
        <v>50</v>
      </c>
      <c r="X38" s="98">
        <v>48</v>
      </c>
      <c r="Y38" s="98">
        <v>278</v>
      </c>
      <c r="Z38" s="80">
        <v>13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406.8</v>
      </c>
      <c r="Q39" s="78">
        <v>376.35</v>
      </c>
      <c r="R39" s="78">
        <v>340.34</v>
      </c>
      <c r="S39" s="98">
        <v>265</v>
      </c>
      <c r="T39" s="98">
        <v>40</v>
      </c>
      <c r="U39" s="98">
        <v>3</v>
      </c>
      <c r="V39" s="98">
        <v>30</v>
      </c>
      <c r="W39" s="98">
        <v>46</v>
      </c>
      <c r="X39" s="98">
        <v>41</v>
      </c>
      <c r="Y39" s="98">
        <v>273</v>
      </c>
      <c r="Z39" s="80">
        <v>12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2.78</v>
      </c>
      <c r="Q40" s="78">
        <v>2.78</v>
      </c>
      <c r="R40" s="78">
        <v>2.78</v>
      </c>
      <c r="S40" s="98">
        <v>1</v>
      </c>
      <c r="T40" s="98">
        <v>1</v>
      </c>
      <c r="U40" s="98"/>
      <c r="V40" s="98"/>
      <c r="W40" s="98">
        <v>1</v>
      </c>
      <c r="X40" s="98">
        <v>1</v>
      </c>
      <c r="Y40" s="98">
        <v>2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1</v>
      </c>
      <c r="Q41" s="78">
        <v>1</v>
      </c>
      <c r="R41" s="78">
        <v>1</v>
      </c>
      <c r="S41" s="98">
        <v>1</v>
      </c>
      <c r="T41" s="98"/>
      <c r="U41" s="98"/>
      <c r="V41" s="98"/>
      <c r="W41" s="98"/>
      <c r="X41" s="98"/>
      <c r="Y41" s="98">
        <v>1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2.2999999999999998</v>
      </c>
      <c r="Q42" s="78">
        <v>2.2999999999999998</v>
      </c>
      <c r="R42" s="78">
        <v>1</v>
      </c>
      <c r="S42" s="98">
        <v>1</v>
      </c>
      <c r="T42" s="98"/>
      <c r="U42" s="98"/>
      <c r="V42" s="98"/>
      <c r="W42" s="98"/>
      <c r="X42" s="98"/>
      <c r="Y42" s="98">
        <v>1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306.38</v>
      </c>
      <c r="Q43" s="78">
        <v>289.39999999999998</v>
      </c>
      <c r="R43" s="78">
        <v>259.66000000000003</v>
      </c>
      <c r="S43" s="98">
        <v>235</v>
      </c>
      <c r="T43" s="98">
        <v>30</v>
      </c>
      <c r="U43" s="98">
        <v>13</v>
      </c>
      <c r="V43" s="98">
        <v>11</v>
      </c>
      <c r="W43" s="98">
        <v>33</v>
      </c>
      <c r="X43" s="98">
        <v>33</v>
      </c>
      <c r="Y43" s="98">
        <v>228</v>
      </c>
      <c r="Z43" s="80">
        <v>5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188.07</v>
      </c>
      <c r="Q44" s="78">
        <v>176.09</v>
      </c>
      <c r="R44" s="78">
        <v>156.86000000000001</v>
      </c>
      <c r="S44" s="98">
        <v>149</v>
      </c>
      <c r="T44" s="98">
        <v>20</v>
      </c>
      <c r="U44" s="98">
        <v>5</v>
      </c>
      <c r="V44" s="98">
        <v>14</v>
      </c>
      <c r="W44" s="98">
        <v>28</v>
      </c>
      <c r="X44" s="98">
        <v>24</v>
      </c>
      <c r="Y44" s="98">
        <v>142</v>
      </c>
      <c r="Z44" s="80">
        <v>5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79.650000000000006</v>
      </c>
      <c r="Q45" s="78">
        <v>72.900000000000006</v>
      </c>
      <c r="R45" s="78">
        <v>61.79</v>
      </c>
      <c r="S45" s="98">
        <v>49</v>
      </c>
      <c r="T45" s="98">
        <v>9</v>
      </c>
      <c r="U45" s="98">
        <v>4</v>
      </c>
      <c r="V45" s="98">
        <v>4</v>
      </c>
      <c r="W45" s="98">
        <v>7</v>
      </c>
      <c r="X45" s="98">
        <v>7</v>
      </c>
      <c r="Y45" s="98">
        <v>53</v>
      </c>
      <c r="Z45" s="80">
        <v>3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51.3</v>
      </c>
      <c r="Q46" s="78">
        <v>45.48</v>
      </c>
      <c r="R46" s="78">
        <v>37.72</v>
      </c>
      <c r="S46" s="98">
        <v>34</v>
      </c>
      <c r="T46" s="98">
        <v>5</v>
      </c>
      <c r="U46" s="98">
        <v>2</v>
      </c>
      <c r="V46" s="98">
        <v>3</v>
      </c>
      <c r="W46" s="98">
        <v>9</v>
      </c>
      <c r="X46" s="98">
        <v>7</v>
      </c>
      <c r="Y46" s="98">
        <v>29</v>
      </c>
      <c r="Z46" s="80">
        <v>3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67.72</v>
      </c>
      <c r="Q47" s="78">
        <v>64.95</v>
      </c>
      <c r="R47" s="78">
        <v>59.16</v>
      </c>
      <c r="S47" s="98">
        <v>41</v>
      </c>
      <c r="T47" s="98">
        <v>13</v>
      </c>
      <c r="U47" s="98">
        <v>4</v>
      </c>
      <c r="V47" s="98">
        <v>7</v>
      </c>
      <c r="W47" s="98">
        <v>10</v>
      </c>
      <c r="X47" s="98">
        <v>10</v>
      </c>
      <c r="Y47" s="98">
        <v>48</v>
      </c>
      <c r="Z47" s="80">
        <v>2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11.6</v>
      </c>
      <c r="Q48" s="78">
        <v>10.94</v>
      </c>
      <c r="R48" s="78">
        <v>10.220000000000001</v>
      </c>
      <c r="S48" s="98">
        <v>4</v>
      </c>
      <c r="T48" s="98">
        <v>1</v>
      </c>
      <c r="U48" s="98"/>
      <c r="V48" s="98">
        <v>1</v>
      </c>
      <c r="W48" s="98"/>
      <c r="X48" s="98"/>
      <c r="Y48" s="98">
        <v>5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299.45999999999998</v>
      </c>
      <c r="Q49" s="78">
        <v>272.3</v>
      </c>
      <c r="R49" s="78">
        <v>225.4</v>
      </c>
      <c r="S49" s="98">
        <v>31</v>
      </c>
      <c r="T49" s="98">
        <v>12</v>
      </c>
      <c r="U49" s="98">
        <v>4</v>
      </c>
      <c r="V49" s="98">
        <v>6</v>
      </c>
      <c r="W49" s="98">
        <v>5</v>
      </c>
      <c r="X49" s="98">
        <v>3</v>
      </c>
      <c r="Y49" s="98">
        <v>36</v>
      </c>
      <c r="Z49" s="80"/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64.62</v>
      </c>
      <c r="Q50" s="78">
        <v>52.54</v>
      </c>
      <c r="R50" s="78">
        <v>45.52</v>
      </c>
      <c r="S50" s="98">
        <v>40</v>
      </c>
      <c r="T50" s="98">
        <v>5</v>
      </c>
      <c r="U50" s="98"/>
      <c r="V50" s="98">
        <v>5</v>
      </c>
      <c r="W50" s="98">
        <v>4</v>
      </c>
      <c r="X50" s="98">
        <v>4</v>
      </c>
      <c r="Y50" s="98">
        <v>40</v>
      </c>
      <c r="Z50" s="80">
        <v>7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22.4</v>
      </c>
      <c r="Q51" s="78">
        <v>19.899999999999999</v>
      </c>
      <c r="R51" s="78">
        <v>13.5</v>
      </c>
      <c r="S51" s="98">
        <v>7</v>
      </c>
      <c r="T51" s="98">
        <v>2</v>
      </c>
      <c r="U51" s="98"/>
      <c r="V51" s="98">
        <v>2</v>
      </c>
      <c r="W51" s="98">
        <v>1</v>
      </c>
      <c r="X51" s="98"/>
      <c r="Y51" s="98">
        <v>8</v>
      </c>
      <c r="Z51" s="80">
        <v>2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/>
      <c r="Q52" s="78"/>
      <c r="R52" s="78"/>
      <c r="S52" s="98"/>
      <c r="T52" s="98"/>
      <c r="U52" s="98"/>
      <c r="V52" s="98"/>
      <c r="W52" s="98"/>
      <c r="X52" s="98"/>
      <c r="Y52" s="98"/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/>
      <c r="Q53" s="78"/>
      <c r="R53" s="78"/>
      <c r="S53" s="98"/>
      <c r="T53" s="98"/>
      <c r="U53" s="98"/>
      <c r="V53" s="98"/>
      <c r="W53" s="98"/>
      <c r="X53" s="98"/>
      <c r="Y53" s="98"/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/>
      <c r="Q54" s="78"/>
      <c r="R54" s="78"/>
      <c r="S54" s="98"/>
      <c r="T54" s="98"/>
      <c r="U54" s="98"/>
      <c r="V54" s="98"/>
      <c r="W54" s="98"/>
      <c r="X54" s="98"/>
      <c r="Y54" s="98"/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82.25</v>
      </c>
      <c r="Q55" s="78">
        <v>76</v>
      </c>
      <c r="R55" s="78">
        <v>68.5</v>
      </c>
      <c r="S55" s="98">
        <v>58</v>
      </c>
      <c r="T55" s="98">
        <v>13</v>
      </c>
      <c r="U55" s="98">
        <v>3</v>
      </c>
      <c r="V55" s="98">
        <v>7</v>
      </c>
      <c r="W55" s="98">
        <v>16</v>
      </c>
      <c r="X55" s="98">
        <v>16</v>
      </c>
      <c r="Y55" s="98">
        <v>50</v>
      </c>
      <c r="Z55" s="80">
        <v>7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353.67</v>
      </c>
      <c r="Q56" s="78">
        <v>305.7</v>
      </c>
      <c r="R56" s="78">
        <v>218.17</v>
      </c>
      <c r="S56" s="98">
        <v>93</v>
      </c>
      <c r="T56" s="98">
        <v>24</v>
      </c>
      <c r="U56" s="98">
        <v>4</v>
      </c>
      <c r="V56" s="98">
        <v>20</v>
      </c>
      <c r="W56" s="98">
        <v>23</v>
      </c>
      <c r="X56" s="98">
        <v>23</v>
      </c>
      <c r="Y56" s="98">
        <v>99</v>
      </c>
      <c r="Z56" s="80">
        <v>7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103.91</v>
      </c>
      <c r="Q57" s="78">
        <v>93.16</v>
      </c>
      <c r="R57" s="78">
        <v>82.61</v>
      </c>
      <c r="S57" s="98">
        <v>71</v>
      </c>
      <c r="T57" s="98">
        <v>15</v>
      </c>
      <c r="U57" s="98">
        <v>3</v>
      </c>
      <c r="V57" s="98">
        <v>8</v>
      </c>
      <c r="W57" s="98">
        <v>13</v>
      </c>
      <c r="X57" s="98">
        <v>13</v>
      </c>
      <c r="Y57" s="98">
        <v>68</v>
      </c>
      <c r="Z57" s="80">
        <v>9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416.25</v>
      </c>
      <c r="Q58" s="78">
        <v>355.4</v>
      </c>
      <c r="R58" s="78">
        <v>306.92</v>
      </c>
      <c r="S58" s="98">
        <v>200</v>
      </c>
      <c r="T58" s="98">
        <v>38</v>
      </c>
      <c r="U58" s="98">
        <v>15</v>
      </c>
      <c r="V58" s="98">
        <v>21</v>
      </c>
      <c r="W58" s="98">
        <v>41</v>
      </c>
      <c r="X58" s="98">
        <v>37</v>
      </c>
      <c r="Y58" s="98">
        <v>196</v>
      </c>
      <c r="Z58" s="80">
        <v>6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5.25</v>
      </c>
      <c r="Q59" s="78">
        <v>5.25</v>
      </c>
      <c r="R59" s="78">
        <v>4.25</v>
      </c>
      <c r="S59" s="98">
        <v>4</v>
      </c>
      <c r="T59" s="98"/>
      <c r="U59" s="98"/>
      <c r="V59" s="98"/>
      <c r="W59" s="98"/>
      <c r="X59" s="98"/>
      <c r="Y59" s="98">
        <v>3</v>
      </c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101.95</v>
      </c>
      <c r="Q60" s="78">
        <v>85.45</v>
      </c>
      <c r="R60" s="78">
        <v>70.75</v>
      </c>
      <c r="S60" s="98">
        <v>46</v>
      </c>
      <c r="T60" s="98">
        <v>16</v>
      </c>
      <c r="U60" s="98">
        <v>2</v>
      </c>
      <c r="V60" s="98">
        <v>12</v>
      </c>
      <c r="W60" s="98">
        <v>9</v>
      </c>
      <c r="X60" s="98">
        <v>6</v>
      </c>
      <c r="Y60" s="98">
        <v>53</v>
      </c>
      <c r="Z60" s="80">
        <v>12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38.75</v>
      </c>
      <c r="Q61" s="78">
        <v>36.25</v>
      </c>
      <c r="R61" s="78">
        <v>32</v>
      </c>
      <c r="S61" s="98">
        <v>3</v>
      </c>
      <c r="T61" s="98">
        <v>16</v>
      </c>
      <c r="U61" s="98"/>
      <c r="V61" s="98">
        <v>12</v>
      </c>
      <c r="W61" s="98"/>
      <c r="X61" s="98"/>
      <c r="Y61" s="98">
        <v>28</v>
      </c>
      <c r="Z61" s="80">
        <v>2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222</v>
      </c>
      <c r="Q62" s="78">
        <v>174.39</v>
      </c>
      <c r="R62" s="78">
        <v>137.18</v>
      </c>
      <c r="S62" s="98">
        <v>63</v>
      </c>
      <c r="T62" s="98">
        <v>20</v>
      </c>
      <c r="U62" s="98">
        <v>6</v>
      </c>
      <c r="V62" s="98">
        <v>13</v>
      </c>
      <c r="W62" s="98">
        <v>18</v>
      </c>
      <c r="X62" s="98">
        <v>17</v>
      </c>
      <c r="Y62" s="98">
        <v>59</v>
      </c>
      <c r="Z62" s="80">
        <v>4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619.9</v>
      </c>
      <c r="Q63" s="78">
        <v>563.1</v>
      </c>
      <c r="R63" s="78">
        <v>504.35</v>
      </c>
      <c r="S63" s="98">
        <v>351</v>
      </c>
      <c r="T63" s="98">
        <v>64</v>
      </c>
      <c r="U63" s="98">
        <v>30</v>
      </c>
      <c r="V63" s="98">
        <v>25</v>
      </c>
      <c r="W63" s="98">
        <v>62</v>
      </c>
      <c r="X63" s="98">
        <v>57</v>
      </c>
      <c r="Y63" s="98">
        <v>362</v>
      </c>
      <c r="Z63" s="80">
        <v>14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2649.09</v>
      </c>
      <c r="Q64" s="78">
        <v>2429.5700000000002</v>
      </c>
      <c r="R64" s="78">
        <v>2276.5700000000002</v>
      </c>
      <c r="S64" s="98">
        <v>1859</v>
      </c>
      <c r="T64" s="98">
        <v>335</v>
      </c>
      <c r="U64" s="98">
        <v>168</v>
      </c>
      <c r="V64" s="98">
        <v>23</v>
      </c>
      <c r="W64" s="98">
        <v>325</v>
      </c>
      <c r="X64" s="98">
        <v>302</v>
      </c>
      <c r="Y64" s="98">
        <v>1891</v>
      </c>
      <c r="Z64" s="80">
        <v>66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/>
      <c r="Q65" s="78"/>
      <c r="R65" s="78"/>
      <c r="S65" s="98"/>
      <c r="T65" s="98"/>
      <c r="U65" s="98"/>
      <c r="V65" s="98"/>
      <c r="W65" s="98"/>
      <c r="X65" s="98"/>
      <c r="Y65" s="98"/>
      <c r="Z65" s="80"/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30.97</v>
      </c>
      <c r="Q68" s="78">
        <v>28.75</v>
      </c>
      <c r="R68" s="78">
        <v>27.25</v>
      </c>
      <c r="S68" s="98">
        <v>21</v>
      </c>
      <c r="T68" s="98">
        <v>1</v>
      </c>
      <c r="U68" s="98">
        <v>1</v>
      </c>
      <c r="V68" s="98"/>
      <c r="W68" s="98">
        <v>2</v>
      </c>
      <c r="X68" s="98">
        <v>2</v>
      </c>
      <c r="Y68" s="98">
        <v>29</v>
      </c>
      <c r="Z68" s="80"/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26.22</v>
      </c>
      <c r="Q69" s="78">
        <v>24</v>
      </c>
      <c r="R69" s="78">
        <v>24</v>
      </c>
      <c r="S69" s="98">
        <v>19</v>
      </c>
      <c r="T69" s="98">
        <v>1</v>
      </c>
      <c r="U69" s="98">
        <v>1</v>
      </c>
      <c r="V69" s="98"/>
      <c r="W69" s="98">
        <v>2</v>
      </c>
      <c r="X69" s="98">
        <v>2</v>
      </c>
      <c r="Y69" s="98">
        <v>27</v>
      </c>
      <c r="Z69" s="80"/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/>
      <c r="Q70" s="78"/>
      <c r="R70" s="78"/>
      <c r="S70" s="98"/>
      <c r="T70" s="98"/>
      <c r="U70" s="98"/>
      <c r="V70" s="98"/>
      <c r="W70" s="98"/>
      <c r="X70" s="98"/>
      <c r="Y70" s="98"/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/>
      <c r="Q71" s="78"/>
      <c r="R71" s="78"/>
      <c r="S71" s="98"/>
      <c r="T71" s="98"/>
      <c r="U71" s="98"/>
      <c r="V71" s="98"/>
      <c r="W71" s="98"/>
      <c r="X71" s="98"/>
      <c r="Y71" s="98"/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6353</v>
      </c>
      <c r="Q21" s="98">
        <v>204</v>
      </c>
      <c r="R21" s="98">
        <v>150</v>
      </c>
      <c r="S21" s="98">
        <v>253</v>
      </c>
      <c r="T21" s="98">
        <v>165</v>
      </c>
      <c r="U21" s="98">
        <v>381</v>
      </c>
      <c r="V21" s="98">
        <v>284</v>
      </c>
      <c r="W21" s="98">
        <v>645</v>
      </c>
      <c r="X21" s="98">
        <v>527</v>
      </c>
      <c r="Y21" s="98">
        <v>719</v>
      </c>
      <c r="Z21" s="98">
        <v>629</v>
      </c>
      <c r="AA21" s="98">
        <v>694</v>
      </c>
      <c r="AB21" s="98">
        <v>596</v>
      </c>
      <c r="AC21" s="98">
        <v>728</v>
      </c>
      <c r="AD21" s="98">
        <v>613</v>
      </c>
      <c r="AE21" s="98">
        <v>912</v>
      </c>
      <c r="AF21" s="98">
        <v>741</v>
      </c>
      <c r="AG21" s="98">
        <v>879</v>
      </c>
      <c r="AH21" s="98">
        <v>668</v>
      </c>
      <c r="AI21" s="98">
        <v>938</v>
      </c>
      <c r="AJ21" s="98">
        <v>705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386</v>
      </c>
      <c r="Q22" s="98">
        <v>4</v>
      </c>
      <c r="R22" s="98">
        <v>4</v>
      </c>
      <c r="S22" s="98">
        <v>8</v>
      </c>
      <c r="T22" s="98">
        <v>7</v>
      </c>
      <c r="U22" s="98">
        <v>15</v>
      </c>
      <c r="V22" s="98">
        <v>10</v>
      </c>
      <c r="W22" s="98">
        <v>44</v>
      </c>
      <c r="X22" s="98">
        <v>33</v>
      </c>
      <c r="Y22" s="98">
        <v>57</v>
      </c>
      <c r="Z22" s="98">
        <v>50</v>
      </c>
      <c r="AA22" s="98">
        <v>65</v>
      </c>
      <c r="AB22" s="98">
        <v>60</v>
      </c>
      <c r="AC22" s="98">
        <v>64</v>
      </c>
      <c r="AD22" s="98">
        <v>57</v>
      </c>
      <c r="AE22" s="98">
        <v>52</v>
      </c>
      <c r="AF22" s="98">
        <v>48</v>
      </c>
      <c r="AG22" s="98">
        <v>43</v>
      </c>
      <c r="AH22" s="98">
        <v>34</v>
      </c>
      <c r="AI22" s="98">
        <v>34</v>
      </c>
      <c r="AJ22" s="98">
        <v>32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160</v>
      </c>
      <c r="Q23" s="98">
        <v>1</v>
      </c>
      <c r="R23" s="98">
        <v>1</v>
      </c>
      <c r="S23" s="98">
        <v>4</v>
      </c>
      <c r="T23" s="98">
        <v>3</v>
      </c>
      <c r="U23" s="98">
        <v>4</v>
      </c>
      <c r="V23" s="98">
        <v>1</v>
      </c>
      <c r="W23" s="98">
        <v>13</v>
      </c>
      <c r="X23" s="98">
        <v>6</v>
      </c>
      <c r="Y23" s="98">
        <v>18</v>
      </c>
      <c r="Z23" s="98">
        <v>15</v>
      </c>
      <c r="AA23" s="98">
        <v>30</v>
      </c>
      <c r="AB23" s="98">
        <v>27</v>
      </c>
      <c r="AC23" s="98">
        <v>29</v>
      </c>
      <c r="AD23" s="98">
        <v>25</v>
      </c>
      <c r="AE23" s="98">
        <v>21</v>
      </c>
      <c r="AF23" s="98">
        <v>17</v>
      </c>
      <c r="AG23" s="98">
        <v>23</v>
      </c>
      <c r="AH23" s="98">
        <v>16</v>
      </c>
      <c r="AI23" s="98">
        <v>17</v>
      </c>
      <c r="AJ23" s="98">
        <v>16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224</v>
      </c>
      <c r="Q24" s="98">
        <v>3</v>
      </c>
      <c r="R24" s="98">
        <v>3</v>
      </c>
      <c r="S24" s="98">
        <v>4</v>
      </c>
      <c r="T24" s="98">
        <v>4</v>
      </c>
      <c r="U24" s="98">
        <v>11</v>
      </c>
      <c r="V24" s="98">
        <v>9</v>
      </c>
      <c r="W24" s="98">
        <v>31</v>
      </c>
      <c r="X24" s="98">
        <v>26</v>
      </c>
      <c r="Y24" s="98">
        <v>39</v>
      </c>
      <c r="Z24" s="98">
        <v>35</v>
      </c>
      <c r="AA24" s="98">
        <v>35</v>
      </c>
      <c r="AB24" s="98">
        <v>33</v>
      </c>
      <c r="AC24" s="98">
        <v>34</v>
      </c>
      <c r="AD24" s="98">
        <v>31</v>
      </c>
      <c r="AE24" s="98">
        <v>31</v>
      </c>
      <c r="AF24" s="98">
        <v>31</v>
      </c>
      <c r="AG24" s="98">
        <v>20</v>
      </c>
      <c r="AH24" s="98">
        <v>18</v>
      </c>
      <c r="AI24" s="98">
        <v>16</v>
      </c>
      <c r="AJ24" s="98">
        <v>15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</v>
      </c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>
        <v>1</v>
      </c>
      <c r="AJ25" s="98">
        <v>1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3714</v>
      </c>
      <c r="Q26" s="98">
        <v>178</v>
      </c>
      <c r="R26" s="98">
        <v>129</v>
      </c>
      <c r="S26" s="98">
        <v>213</v>
      </c>
      <c r="T26" s="98">
        <v>138</v>
      </c>
      <c r="U26" s="98">
        <v>282</v>
      </c>
      <c r="V26" s="98">
        <v>215</v>
      </c>
      <c r="W26" s="98">
        <v>407</v>
      </c>
      <c r="X26" s="98">
        <v>339</v>
      </c>
      <c r="Y26" s="98">
        <v>426</v>
      </c>
      <c r="Z26" s="98">
        <v>382</v>
      </c>
      <c r="AA26" s="98">
        <v>373</v>
      </c>
      <c r="AB26" s="98">
        <v>332</v>
      </c>
      <c r="AC26" s="98">
        <v>412</v>
      </c>
      <c r="AD26" s="98">
        <v>372</v>
      </c>
      <c r="AE26" s="98">
        <v>465</v>
      </c>
      <c r="AF26" s="98">
        <v>417</v>
      </c>
      <c r="AG26" s="98">
        <v>433</v>
      </c>
      <c r="AH26" s="98">
        <v>383</v>
      </c>
      <c r="AI26" s="98">
        <v>525</v>
      </c>
      <c r="AJ26" s="98">
        <v>452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3110</v>
      </c>
      <c r="Q27" s="98">
        <v>147</v>
      </c>
      <c r="R27" s="98">
        <v>106</v>
      </c>
      <c r="S27" s="98">
        <v>179</v>
      </c>
      <c r="T27" s="98">
        <v>111</v>
      </c>
      <c r="U27" s="98">
        <v>232</v>
      </c>
      <c r="V27" s="98">
        <v>169</v>
      </c>
      <c r="W27" s="98">
        <v>335</v>
      </c>
      <c r="X27" s="98">
        <v>273</v>
      </c>
      <c r="Y27" s="98">
        <v>339</v>
      </c>
      <c r="Z27" s="98">
        <v>298</v>
      </c>
      <c r="AA27" s="98">
        <v>303</v>
      </c>
      <c r="AB27" s="98">
        <v>268</v>
      </c>
      <c r="AC27" s="98">
        <v>349</v>
      </c>
      <c r="AD27" s="98">
        <v>316</v>
      </c>
      <c r="AE27" s="98">
        <v>398</v>
      </c>
      <c r="AF27" s="98">
        <v>360</v>
      </c>
      <c r="AG27" s="98">
        <v>380</v>
      </c>
      <c r="AH27" s="98">
        <v>338</v>
      </c>
      <c r="AI27" s="98">
        <v>448</v>
      </c>
      <c r="AJ27" s="98">
        <v>386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776</v>
      </c>
      <c r="Q28" s="98">
        <v>44</v>
      </c>
      <c r="R28" s="98">
        <v>44</v>
      </c>
      <c r="S28" s="98">
        <v>38</v>
      </c>
      <c r="T28" s="98">
        <v>38</v>
      </c>
      <c r="U28" s="98">
        <v>36</v>
      </c>
      <c r="V28" s="98">
        <v>34</v>
      </c>
      <c r="W28" s="98">
        <v>77</v>
      </c>
      <c r="X28" s="98">
        <v>77</v>
      </c>
      <c r="Y28" s="98">
        <v>92</v>
      </c>
      <c r="Z28" s="98">
        <v>92</v>
      </c>
      <c r="AA28" s="98">
        <v>85</v>
      </c>
      <c r="AB28" s="98">
        <v>85</v>
      </c>
      <c r="AC28" s="98">
        <v>124</v>
      </c>
      <c r="AD28" s="98">
        <v>124</v>
      </c>
      <c r="AE28" s="98">
        <v>114</v>
      </c>
      <c r="AF28" s="98">
        <v>114</v>
      </c>
      <c r="AG28" s="98">
        <v>82</v>
      </c>
      <c r="AH28" s="98">
        <v>82</v>
      </c>
      <c r="AI28" s="98">
        <v>84</v>
      </c>
      <c r="AJ28" s="98">
        <v>83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354</v>
      </c>
      <c r="Q29" s="98">
        <v>9</v>
      </c>
      <c r="R29" s="98">
        <v>8</v>
      </c>
      <c r="S29" s="98">
        <v>10</v>
      </c>
      <c r="T29" s="98">
        <v>9</v>
      </c>
      <c r="U29" s="98">
        <v>31</v>
      </c>
      <c r="V29" s="98">
        <v>31</v>
      </c>
      <c r="W29" s="98">
        <v>32</v>
      </c>
      <c r="X29" s="98">
        <v>31</v>
      </c>
      <c r="Y29" s="98">
        <v>31</v>
      </c>
      <c r="Z29" s="98">
        <v>31</v>
      </c>
      <c r="AA29" s="98">
        <v>46</v>
      </c>
      <c r="AB29" s="98">
        <v>46</v>
      </c>
      <c r="AC29" s="98">
        <v>28</v>
      </c>
      <c r="AD29" s="98">
        <v>28</v>
      </c>
      <c r="AE29" s="98">
        <v>52</v>
      </c>
      <c r="AF29" s="98">
        <v>52</v>
      </c>
      <c r="AG29" s="98">
        <v>49</v>
      </c>
      <c r="AH29" s="98">
        <v>49</v>
      </c>
      <c r="AI29" s="98">
        <v>66</v>
      </c>
      <c r="AJ29" s="98">
        <v>63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292</v>
      </c>
      <c r="Q30" s="98">
        <v>5</v>
      </c>
      <c r="R30" s="98">
        <v>5</v>
      </c>
      <c r="S30" s="98">
        <v>7</v>
      </c>
      <c r="T30" s="98">
        <v>4</v>
      </c>
      <c r="U30" s="98">
        <v>5</v>
      </c>
      <c r="V30" s="98">
        <v>5</v>
      </c>
      <c r="W30" s="98">
        <v>20</v>
      </c>
      <c r="X30" s="98">
        <v>19</v>
      </c>
      <c r="Y30" s="98">
        <v>30</v>
      </c>
      <c r="Z30" s="98">
        <v>28</v>
      </c>
      <c r="AA30" s="98">
        <v>36</v>
      </c>
      <c r="AB30" s="98">
        <v>36</v>
      </c>
      <c r="AC30" s="98">
        <v>43</v>
      </c>
      <c r="AD30" s="98">
        <v>42</v>
      </c>
      <c r="AE30" s="98">
        <v>45</v>
      </c>
      <c r="AF30" s="98">
        <v>42</v>
      </c>
      <c r="AG30" s="98">
        <v>49</v>
      </c>
      <c r="AH30" s="98">
        <v>47</v>
      </c>
      <c r="AI30" s="98">
        <v>52</v>
      </c>
      <c r="AJ30" s="98">
        <v>52</v>
      </c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201</v>
      </c>
      <c r="Q31" s="98">
        <v>16</v>
      </c>
      <c r="R31" s="98">
        <v>13</v>
      </c>
      <c r="S31" s="98">
        <v>14</v>
      </c>
      <c r="T31" s="98">
        <v>6</v>
      </c>
      <c r="U31" s="98">
        <v>24</v>
      </c>
      <c r="V31" s="98">
        <v>13</v>
      </c>
      <c r="W31" s="98">
        <v>27</v>
      </c>
      <c r="X31" s="98">
        <v>17</v>
      </c>
      <c r="Y31" s="98">
        <v>18</v>
      </c>
      <c r="Z31" s="98">
        <v>10</v>
      </c>
      <c r="AA31" s="98">
        <v>21</v>
      </c>
      <c r="AB31" s="98">
        <v>15</v>
      </c>
      <c r="AC31" s="98">
        <v>20</v>
      </c>
      <c r="AD31" s="98">
        <v>16</v>
      </c>
      <c r="AE31" s="98">
        <v>19</v>
      </c>
      <c r="AF31" s="98">
        <v>16</v>
      </c>
      <c r="AG31" s="98">
        <v>23</v>
      </c>
      <c r="AH31" s="98">
        <v>19</v>
      </c>
      <c r="AI31" s="98">
        <v>19</v>
      </c>
      <c r="AJ31" s="98">
        <v>12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65</v>
      </c>
      <c r="Q32" s="98">
        <v>5</v>
      </c>
      <c r="R32" s="98">
        <v>1</v>
      </c>
      <c r="S32" s="98">
        <v>14</v>
      </c>
      <c r="T32" s="98">
        <v>5</v>
      </c>
      <c r="U32" s="98">
        <v>5</v>
      </c>
      <c r="V32" s="98">
        <v>4</v>
      </c>
      <c r="W32" s="98">
        <v>8</v>
      </c>
      <c r="X32" s="98">
        <v>3</v>
      </c>
      <c r="Y32" s="98">
        <v>9</v>
      </c>
      <c r="Z32" s="98">
        <v>7</v>
      </c>
      <c r="AA32" s="98">
        <v>10</v>
      </c>
      <c r="AB32" s="98">
        <v>7</v>
      </c>
      <c r="AC32" s="98">
        <v>7</v>
      </c>
      <c r="AD32" s="98">
        <v>5</v>
      </c>
      <c r="AE32" s="98">
        <v>2</v>
      </c>
      <c r="AF32" s="98">
        <v>2</v>
      </c>
      <c r="AG32" s="98">
        <v>4</v>
      </c>
      <c r="AH32" s="98">
        <v>2</v>
      </c>
      <c r="AI32" s="98">
        <v>1</v>
      </c>
      <c r="AJ32" s="98">
        <v>1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89</v>
      </c>
      <c r="Q33" s="98">
        <v>3</v>
      </c>
      <c r="R33" s="98">
        <v>2</v>
      </c>
      <c r="S33" s="98">
        <v>4</v>
      </c>
      <c r="T33" s="98">
        <v>2</v>
      </c>
      <c r="U33" s="98">
        <v>11</v>
      </c>
      <c r="V33" s="98">
        <v>4</v>
      </c>
      <c r="W33" s="98">
        <v>9</v>
      </c>
      <c r="X33" s="98">
        <v>6</v>
      </c>
      <c r="Y33" s="98">
        <v>10</v>
      </c>
      <c r="Z33" s="98">
        <v>5</v>
      </c>
      <c r="AA33" s="98">
        <v>5</v>
      </c>
      <c r="AB33" s="98">
        <v>3</v>
      </c>
      <c r="AC33" s="98">
        <v>6</v>
      </c>
      <c r="AD33" s="98">
        <v>4</v>
      </c>
      <c r="AE33" s="98">
        <v>14</v>
      </c>
      <c r="AF33" s="98">
        <v>13</v>
      </c>
      <c r="AG33" s="98">
        <v>10</v>
      </c>
      <c r="AH33" s="98">
        <v>9</v>
      </c>
      <c r="AI33" s="98">
        <v>17</v>
      </c>
      <c r="AJ33" s="98">
        <v>9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249</v>
      </c>
      <c r="Q34" s="98">
        <v>12</v>
      </c>
      <c r="R34" s="98">
        <v>6</v>
      </c>
      <c r="S34" s="98">
        <v>10</v>
      </c>
      <c r="T34" s="98">
        <v>8</v>
      </c>
      <c r="U34" s="98">
        <v>16</v>
      </c>
      <c r="V34" s="98">
        <v>12</v>
      </c>
      <c r="W34" s="98">
        <v>25</v>
      </c>
      <c r="X34" s="98">
        <v>21</v>
      </c>
      <c r="Y34" s="98">
        <v>12</v>
      </c>
      <c r="Z34" s="98">
        <v>11</v>
      </c>
      <c r="AA34" s="98">
        <v>14</v>
      </c>
      <c r="AB34" s="98">
        <v>13</v>
      </c>
      <c r="AC34" s="98">
        <v>28</v>
      </c>
      <c r="AD34" s="98">
        <v>27</v>
      </c>
      <c r="AE34" s="98">
        <v>29</v>
      </c>
      <c r="AF34" s="98">
        <v>29</v>
      </c>
      <c r="AG34" s="98">
        <v>46</v>
      </c>
      <c r="AH34" s="98">
        <v>46</v>
      </c>
      <c r="AI34" s="98">
        <v>57</v>
      </c>
      <c r="AJ34" s="98">
        <v>49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72</v>
      </c>
      <c r="Q35" s="98"/>
      <c r="R35" s="98"/>
      <c r="S35" s="98">
        <v>9</v>
      </c>
      <c r="T35" s="98">
        <v>6</v>
      </c>
      <c r="U35" s="98">
        <v>9</v>
      </c>
      <c r="V35" s="98">
        <v>7</v>
      </c>
      <c r="W35" s="98">
        <v>2</v>
      </c>
      <c r="X35" s="98">
        <v>2</v>
      </c>
      <c r="Y35" s="98">
        <v>8</v>
      </c>
      <c r="Z35" s="98">
        <v>8</v>
      </c>
      <c r="AA35" s="98">
        <v>7</v>
      </c>
      <c r="AB35" s="98">
        <v>7</v>
      </c>
      <c r="AC35" s="98">
        <v>6</v>
      </c>
      <c r="AD35" s="98">
        <v>6</v>
      </c>
      <c r="AE35" s="98">
        <v>6</v>
      </c>
      <c r="AF35" s="98">
        <v>6</v>
      </c>
      <c r="AG35" s="98">
        <v>8</v>
      </c>
      <c r="AH35" s="98">
        <v>8</v>
      </c>
      <c r="AI35" s="98">
        <v>17</v>
      </c>
      <c r="AJ35" s="98">
        <v>17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82</v>
      </c>
      <c r="Q36" s="98"/>
      <c r="R36" s="98"/>
      <c r="S36" s="98">
        <v>3</v>
      </c>
      <c r="T36" s="98">
        <v>1</v>
      </c>
      <c r="U36" s="98">
        <v>5</v>
      </c>
      <c r="V36" s="98">
        <v>3</v>
      </c>
      <c r="W36" s="98">
        <v>10</v>
      </c>
      <c r="X36" s="98">
        <v>8</v>
      </c>
      <c r="Y36" s="98">
        <v>11</v>
      </c>
      <c r="Z36" s="98">
        <v>10</v>
      </c>
      <c r="AA36" s="98">
        <v>8</v>
      </c>
      <c r="AB36" s="98">
        <v>8</v>
      </c>
      <c r="AC36" s="98">
        <v>9</v>
      </c>
      <c r="AD36" s="98">
        <v>9</v>
      </c>
      <c r="AE36" s="98">
        <v>11</v>
      </c>
      <c r="AF36" s="98">
        <v>11</v>
      </c>
      <c r="AG36" s="98">
        <v>12</v>
      </c>
      <c r="AH36" s="98">
        <v>11</v>
      </c>
      <c r="AI36" s="98">
        <v>13</v>
      </c>
      <c r="AJ36" s="98">
        <v>9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111</v>
      </c>
      <c r="Q37" s="98">
        <v>2</v>
      </c>
      <c r="R37" s="98">
        <v>2</v>
      </c>
      <c r="S37" s="98">
        <v>6</v>
      </c>
      <c r="T37" s="98">
        <v>3</v>
      </c>
      <c r="U37" s="98">
        <v>15</v>
      </c>
      <c r="V37" s="98">
        <v>13</v>
      </c>
      <c r="W37" s="98">
        <v>13</v>
      </c>
      <c r="X37" s="98">
        <v>12</v>
      </c>
      <c r="Y37" s="98">
        <v>15</v>
      </c>
      <c r="Z37" s="98">
        <v>14</v>
      </c>
      <c r="AA37" s="98">
        <v>7</v>
      </c>
      <c r="AB37" s="98">
        <v>7</v>
      </c>
      <c r="AC37" s="98">
        <v>12</v>
      </c>
      <c r="AD37" s="98">
        <v>12</v>
      </c>
      <c r="AE37" s="98">
        <v>14</v>
      </c>
      <c r="AF37" s="98">
        <v>14</v>
      </c>
      <c r="AG37" s="98">
        <v>12</v>
      </c>
      <c r="AH37" s="98">
        <v>12</v>
      </c>
      <c r="AI37" s="98">
        <v>15</v>
      </c>
      <c r="AJ37" s="98">
        <v>15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278</v>
      </c>
      <c r="Q38" s="98">
        <v>18</v>
      </c>
      <c r="R38" s="98">
        <v>16</v>
      </c>
      <c r="S38" s="98">
        <v>20</v>
      </c>
      <c r="T38" s="98">
        <v>15</v>
      </c>
      <c r="U38" s="98">
        <v>27</v>
      </c>
      <c r="V38" s="98">
        <v>27</v>
      </c>
      <c r="W38" s="98">
        <v>50</v>
      </c>
      <c r="X38" s="98">
        <v>48</v>
      </c>
      <c r="Y38" s="98">
        <v>39</v>
      </c>
      <c r="Z38" s="98">
        <v>39</v>
      </c>
      <c r="AA38" s="98">
        <v>17</v>
      </c>
      <c r="AB38" s="98">
        <v>16</v>
      </c>
      <c r="AC38" s="98">
        <v>16</v>
      </c>
      <c r="AD38" s="98">
        <v>15</v>
      </c>
      <c r="AE38" s="98">
        <v>25</v>
      </c>
      <c r="AF38" s="98">
        <v>23</v>
      </c>
      <c r="AG38" s="98">
        <v>26</v>
      </c>
      <c r="AH38" s="98">
        <v>26</v>
      </c>
      <c r="AI38" s="98">
        <v>40</v>
      </c>
      <c r="AJ38" s="98">
        <v>40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273</v>
      </c>
      <c r="Q39" s="98">
        <v>18</v>
      </c>
      <c r="R39" s="98">
        <v>16</v>
      </c>
      <c r="S39" s="98">
        <v>19</v>
      </c>
      <c r="T39" s="98">
        <v>15</v>
      </c>
      <c r="U39" s="98">
        <v>27</v>
      </c>
      <c r="V39" s="98">
        <v>27</v>
      </c>
      <c r="W39" s="98">
        <v>49</v>
      </c>
      <c r="X39" s="98">
        <v>47</v>
      </c>
      <c r="Y39" s="98">
        <v>39</v>
      </c>
      <c r="Z39" s="98">
        <v>39</v>
      </c>
      <c r="AA39" s="98">
        <v>17</v>
      </c>
      <c r="AB39" s="98">
        <v>16</v>
      </c>
      <c r="AC39" s="98">
        <v>16</v>
      </c>
      <c r="AD39" s="98">
        <v>15</v>
      </c>
      <c r="AE39" s="98">
        <v>24</v>
      </c>
      <c r="AF39" s="98">
        <v>22</v>
      </c>
      <c r="AG39" s="98">
        <v>26</v>
      </c>
      <c r="AH39" s="98">
        <v>26</v>
      </c>
      <c r="AI39" s="98">
        <v>38</v>
      </c>
      <c r="AJ39" s="98">
        <v>38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</v>
      </c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>
        <v>2</v>
      </c>
      <c r="AJ40" s="98">
        <v>2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</v>
      </c>
      <c r="Q41" s="98"/>
      <c r="R41" s="98"/>
      <c r="S41" s="98"/>
      <c r="T41" s="98"/>
      <c r="U41" s="98"/>
      <c r="V41" s="98"/>
      <c r="W41" s="98">
        <v>1</v>
      </c>
      <c r="X41" s="98">
        <v>1</v>
      </c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1</v>
      </c>
      <c r="Q42" s="98"/>
      <c r="R42" s="98"/>
      <c r="S42" s="98">
        <v>1</v>
      </c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228</v>
      </c>
      <c r="Q43" s="98">
        <v>19</v>
      </c>
      <c r="R43" s="98">
        <v>2</v>
      </c>
      <c r="S43" s="98">
        <v>19</v>
      </c>
      <c r="T43" s="98">
        <v>3</v>
      </c>
      <c r="U43" s="98">
        <v>29</v>
      </c>
      <c r="V43" s="98">
        <v>5</v>
      </c>
      <c r="W43" s="98">
        <v>27</v>
      </c>
      <c r="X43" s="98">
        <v>3</v>
      </c>
      <c r="Y43" s="98">
        <v>26</v>
      </c>
      <c r="Z43" s="98">
        <v>12</v>
      </c>
      <c r="AA43" s="98">
        <v>19</v>
      </c>
      <c r="AB43" s="98">
        <v>8</v>
      </c>
      <c r="AC43" s="98">
        <v>21</v>
      </c>
      <c r="AD43" s="98">
        <v>6</v>
      </c>
      <c r="AE43" s="98">
        <v>26</v>
      </c>
      <c r="AF43" s="98">
        <v>10</v>
      </c>
      <c r="AG43" s="98">
        <v>25</v>
      </c>
      <c r="AH43" s="98">
        <v>8</v>
      </c>
      <c r="AI43" s="98">
        <v>17</v>
      </c>
      <c r="AJ43" s="98">
        <v>3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142</v>
      </c>
      <c r="Q44" s="98">
        <v>5</v>
      </c>
      <c r="R44" s="98">
        <v>3</v>
      </c>
      <c r="S44" s="98">
        <v>8</v>
      </c>
      <c r="T44" s="98">
        <v>5</v>
      </c>
      <c r="U44" s="98">
        <v>6</v>
      </c>
      <c r="V44" s="98">
        <v>4</v>
      </c>
      <c r="W44" s="98">
        <v>15</v>
      </c>
      <c r="X44" s="98">
        <v>12</v>
      </c>
      <c r="Y44" s="98">
        <v>19</v>
      </c>
      <c r="Z44" s="98">
        <v>15</v>
      </c>
      <c r="AA44" s="98">
        <v>14</v>
      </c>
      <c r="AB44" s="98">
        <v>9</v>
      </c>
      <c r="AC44" s="98">
        <v>14</v>
      </c>
      <c r="AD44" s="98">
        <v>11</v>
      </c>
      <c r="AE44" s="98">
        <v>19</v>
      </c>
      <c r="AF44" s="98">
        <v>13</v>
      </c>
      <c r="AG44" s="98">
        <v>18</v>
      </c>
      <c r="AH44" s="98">
        <v>9</v>
      </c>
      <c r="AI44" s="98">
        <v>24</v>
      </c>
      <c r="AJ44" s="98">
        <v>17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53</v>
      </c>
      <c r="Q45" s="98"/>
      <c r="R45" s="98"/>
      <c r="S45" s="98">
        <v>4</v>
      </c>
      <c r="T45" s="98">
        <v>3</v>
      </c>
      <c r="U45" s="98">
        <v>3</v>
      </c>
      <c r="V45" s="98">
        <v>3</v>
      </c>
      <c r="W45" s="98">
        <v>7</v>
      </c>
      <c r="X45" s="98">
        <v>7</v>
      </c>
      <c r="Y45" s="98">
        <v>9</v>
      </c>
      <c r="Z45" s="98">
        <v>9</v>
      </c>
      <c r="AA45" s="98">
        <v>6</v>
      </c>
      <c r="AB45" s="98">
        <v>4</v>
      </c>
      <c r="AC45" s="98">
        <v>2</v>
      </c>
      <c r="AD45" s="98">
        <v>2</v>
      </c>
      <c r="AE45" s="98">
        <v>9</v>
      </c>
      <c r="AF45" s="98">
        <v>8</v>
      </c>
      <c r="AG45" s="98">
        <v>7</v>
      </c>
      <c r="AH45" s="98">
        <v>6</v>
      </c>
      <c r="AI45" s="98">
        <v>6</v>
      </c>
      <c r="AJ45" s="98">
        <v>6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29</v>
      </c>
      <c r="Q46" s="98">
        <v>2</v>
      </c>
      <c r="R46" s="98">
        <v>2</v>
      </c>
      <c r="S46" s="98"/>
      <c r="T46" s="98"/>
      <c r="U46" s="98">
        <v>2</v>
      </c>
      <c r="V46" s="98">
        <v>2</v>
      </c>
      <c r="W46" s="98">
        <v>2</v>
      </c>
      <c r="X46" s="98">
        <v>2</v>
      </c>
      <c r="Y46" s="98">
        <v>5</v>
      </c>
      <c r="Z46" s="98">
        <v>5</v>
      </c>
      <c r="AA46" s="98">
        <v>3</v>
      </c>
      <c r="AB46" s="98">
        <v>3</v>
      </c>
      <c r="AC46" s="98">
        <v>3</v>
      </c>
      <c r="AD46" s="98">
        <v>2</v>
      </c>
      <c r="AE46" s="98">
        <v>4</v>
      </c>
      <c r="AF46" s="98">
        <v>4</v>
      </c>
      <c r="AG46" s="98">
        <v>2</v>
      </c>
      <c r="AH46" s="98"/>
      <c r="AI46" s="98">
        <v>6</v>
      </c>
      <c r="AJ46" s="98">
        <v>3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48</v>
      </c>
      <c r="Q47" s="98">
        <v>5</v>
      </c>
      <c r="R47" s="98"/>
      <c r="S47" s="98">
        <v>8</v>
      </c>
      <c r="T47" s="98"/>
      <c r="U47" s="98">
        <v>4</v>
      </c>
      <c r="V47" s="98"/>
      <c r="W47" s="98">
        <v>3</v>
      </c>
      <c r="X47" s="98"/>
      <c r="Y47" s="98">
        <v>4</v>
      </c>
      <c r="Z47" s="98">
        <v>1</v>
      </c>
      <c r="AA47" s="98">
        <v>5</v>
      </c>
      <c r="AB47" s="98">
        <v>1</v>
      </c>
      <c r="AC47" s="98">
        <v>3</v>
      </c>
      <c r="AD47" s="98">
        <v>1</v>
      </c>
      <c r="AE47" s="98">
        <v>6</v>
      </c>
      <c r="AF47" s="98">
        <v>1</v>
      </c>
      <c r="AG47" s="98">
        <v>4</v>
      </c>
      <c r="AH47" s="98">
        <v>1</v>
      </c>
      <c r="AI47" s="98">
        <v>6</v>
      </c>
      <c r="AJ47" s="98">
        <v>1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5</v>
      </c>
      <c r="Q48" s="98"/>
      <c r="R48" s="98"/>
      <c r="S48" s="98">
        <v>1</v>
      </c>
      <c r="T48" s="98"/>
      <c r="U48" s="98"/>
      <c r="V48" s="98"/>
      <c r="W48" s="98"/>
      <c r="X48" s="98"/>
      <c r="Y48" s="98"/>
      <c r="Z48" s="98"/>
      <c r="AA48" s="98"/>
      <c r="AB48" s="98"/>
      <c r="AC48" s="98">
        <v>1</v>
      </c>
      <c r="AD48" s="98">
        <v>1</v>
      </c>
      <c r="AE48" s="98">
        <v>2</v>
      </c>
      <c r="AF48" s="98">
        <v>1</v>
      </c>
      <c r="AG48" s="98">
        <v>1</v>
      </c>
      <c r="AH48" s="98">
        <v>1</v>
      </c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36</v>
      </c>
      <c r="Q49" s="98">
        <v>2</v>
      </c>
      <c r="R49" s="98">
        <v>2</v>
      </c>
      <c r="S49" s="98">
        <v>4</v>
      </c>
      <c r="T49" s="98">
        <v>3</v>
      </c>
      <c r="U49" s="98">
        <v>4</v>
      </c>
      <c r="V49" s="98">
        <v>2</v>
      </c>
      <c r="W49" s="98">
        <v>8</v>
      </c>
      <c r="X49" s="98">
        <v>5</v>
      </c>
      <c r="Y49" s="98">
        <v>1</v>
      </c>
      <c r="Z49" s="98">
        <v>1</v>
      </c>
      <c r="AA49" s="98"/>
      <c r="AB49" s="98"/>
      <c r="AC49" s="98">
        <v>6</v>
      </c>
      <c r="AD49" s="98">
        <v>5</v>
      </c>
      <c r="AE49" s="98">
        <v>1</v>
      </c>
      <c r="AF49" s="98">
        <v>1</v>
      </c>
      <c r="AG49" s="98">
        <v>2</v>
      </c>
      <c r="AH49" s="98">
        <v>2</v>
      </c>
      <c r="AI49" s="98">
        <v>8</v>
      </c>
      <c r="AJ49" s="98">
        <v>6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40</v>
      </c>
      <c r="Q50" s="98"/>
      <c r="R50" s="98"/>
      <c r="S50" s="98"/>
      <c r="T50" s="98"/>
      <c r="U50" s="98">
        <v>2</v>
      </c>
      <c r="V50" s="98">
        <v>2</v>
      </c>
      <c r="W50" s="98">
        <v>3</v>
      </c>
      <c r="X50" s="98">
        <v>3</v>
      </c>
      <c r="Y50" s="98">
        <v>8</v>
      </c>
      <c r="Z50" s="98">
        <v>8</v>
      </c>
      <c r="AA50" s="98">
        <v>6</v>
      </c>
      <c r="AB50" s="98">
        <v>6</v>
      </c>
      <c r="AC50" s="98">
        <v>8</v>
      </c>
      <c r="AD50" s="98">
        <v>8</v>
      </c>
      <c r="AE50" s="98">
        <v>4</v>
      </c>
      <c r="AF50" s="98">
        <v>4</v>
      </c>
      <c r="AG50" s="98">
        <v>1</v>
      </c>
      <c r="AH50" s="98">
        <v>1</v>
      </c>
      <c r="AI50" s="98">
        <v>8</v>
      </c>
      <c r="AJ50" s="98">
        <v>8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8</v>
      </c>
      <c r="Q51" s="98"/>
      <c r="R51" s="98"/>
      <c r="S51" s="98"/>
      <c r="T51" s="98"/>
      <c r="U51" s="98">
        <v>1</v>
      </c>
      <c r="V51" s="98">
        <v>1</v>
      </c>
      <c r="W51" s="98">
        <v>1</v>
      </c>
      <c r="X51" s="98">
        <v>1</v>
      </c>
      <c r="Y51" s="98">
        <v>2</v>
      </c>
      <c r="Z51" s="98">
        <v>2</v>
      </c>
      <c r="AA51" s="98">
        <v>4</v>
      </c>
      <c r="AB51" s="98">
        <v>4</v>
      </c>
      <c r="AC51" s="98"/>
      <c r="AD51" s="98"/>
      <c r="AE51" s="98"/>
      <c r="AF51" s="98"/>
      <c r="AG51" s="98"/>
      <c r="AH51" s="98"/>
      <c r="AI51" s="98"/>
      <c r="AJ51" s="98"/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50</v>
      </c>
      <c r="Q55" s="98">
        <v>2</v>
      </c>
      <c r="R55" s="98">
        <v>1</v>
      </c>
      <c r="S55" s="98">
        <v>4</v>
      </c>
      <c r="T55" s="98">
        <v>4</v>
      </c>
      <c r="U55" s="98">
        <v>10</v>
      </c>
      <c r="V55" s="98">
        <v>9</v>
      </c>
      <c r="W55" s="98">
        <v>6</v>
      </c>
      <c r="X55" s="98">
        <v>6</v>
      </c>
      <c r="Y55" s="98">
        <v>6</v>
      </c>
      <c r="Z55" s="98">
        <v>6</v>
      </c>
      <c r="AA55" s="98">
        <v>8</v>
      </c>
      <c r="AB55" s="98">
        <v>8</v>
      </c>
      <c r="AC55" s="98">
        <v>4</v>
      </c>
      <c r="AD55" s="98">
        <v>4</v>
      </c>
      <c r="AE55" s="98">
        <v>5</v>
      </c>
      <c r="AF55" s="98">
        <v>5</v>
      </c>
      <c r="AG55" s="98">
        <v>4</v>
      </c>
      <c r="AH55" s="98">
        <v>3</v>
      </c>
      <c r="AI55" s="98">
        <v>1</v>
      </c>
      <c r="AJ55" s="98">
        <v>1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99</v>
      </c>
      <c r="Q56" s="98">
        <v>4</v>
      </c>
      <c r="R56" s="98">
        <v>1</v>
      </c>
      <c r="S56" s="98">
        <v>7</v>
      </c>
      <c r="T56" s="98">
        <v>3</v>
      </c>
      <c r="U56" s="98">
        <v>8</v>
      </c>
      <c r="V56" s="98">
        <v>6</v>
      </c>
      <c r="W56" s="98">
        <v>8</v>
      </c>
      <c r="X56" s="98">
        <v>5</v>
      </c>
      <c r="Y56" s="98">
        <v>8</v>
      </c>
      <c r="Z56" s="98">
        <v>7</v>
      </c>
      <c r="AA56" s="98">
        <v>8</v>
      </c>
      <c r="AB56" s="98">
        <v>6</v>
      </c>
      <c r="AC56" s="98">
        <v>13</v>
      </c>
      <c r="AD56" s="98">
        <v>10</v>
      </c>
      <c r="AE56" s="98">
        <v>8</v>
      </c>
      <c r="AF56" s="98">
        <v>5</v>
      </c>
      <c r="AG56" s="98">
        <v>15</v>
      </c>
      <c r="AH56" s="98">
        <v>8</v>
      </c>
      <c r="AI56" s="98">
        <v>20</v>
      </c>
      <c r="AJ56" s="98">
        <v>10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68</v>
      </c>
      <c r="Q57" s="98">
        <v>4</v>
      </c>
      <c r="R57" s="98">
        <v>4</v>
      </c>
      <c r="S57" s="98">
        <v>5</v>
      </c>
      <c r="T57" s="98">
        <v>4</v>
      </c>
      <c r="U57" s="98">
        <v>4</v>
      </c>
      <c r="V57" s="98">
        <v>4</v>
      </c>
      <c r="W57" s="98">
        <v>11</v>
      </c>
      <c r="X57" s="98">
        <v>11</v>
      </c>
      <c r="Y57" s="98">
        <v>14</v>
      </c>
      <c r="Z57" s="98">
        <v>14</v>
      </c>
      <c r="AA57" s="98">
        <v>7</v>
      </c>
      <c r="AB57" s="98">
        <v>7</v>
      </c>
      <c r="AC57" s="98">
        <v>7</v>
      </c>
      <c r="AD57" s="98">
        <v>7</v>
      </c>
      <c r="AE57" s="98">
        <v>11</v>
      </c>
      <c r="AF57" s="98">
        <v>11</v>
      </c>
      <c r="AG57" s="98">
        <v>2</v>
      </c>
      <c r="AH57" s="98">
        <v>2</v>
      </c>
      <c r="AI57" s="98">
        <v>3</v>
      </c>
      <c r="AJ57" s="98">
        <v>3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196</v>
      </c>
      <c r="Q58" s="98">
        <v>9</v>
      </c>
      <c r="R58" s="98">
        <v>8</v>
      </c>
      <c r="S58" s="98">
        <v>10</v>
      </c>
      <c r="T58" s="98">
        <v>10</v>
      </c>
      <c r="U58" s="98">
        <v>12</v>
      </c>
      <c r="V58" s="98">
        <v>11</v>
      </c>
      <c r="W58" s="98">
        <v>27</v>
      </c>
      <c r="X58" s="98">
        <v>26</v>
      </c>
      <c r="Y58" s="98">
        <v>22</v>
      </c>
      <c r="Z58" s="98">
        <v>20</v>
      </c>
      <c r="AA58" s="98">
        <v>22</v>
      </c>
      <c r="AB58" s="98">
        <v>19</v>
      </c>
      <c r="AC58" s="98">
        <v>19</v>
      </c>
      <c r="AD58" s="98">
        <v>16</v>
      </c>
      <c r="AE58" s="98">
        <v>25</v>
      </c>
      <c r="AF58" s="98">
        <v>21</v>
      </c>
      <c r="AG58" s="98">
        <v>22</v>
      </c>
      <c r="AH58" s="98">
        <v>22</v>
      </c>
      <c r="AI58" s="98">
        <v>28</v>
      </c>
      <c r="AJ58" s="98">
        <v>27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3</v>
      </c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>
        <v>1</v>
      </c>
      <c r="AF59" s="98"/>
      <c r="AG59" s="98">
        <v>2</v>
      </c>
      <c r="AH59" s="98">
        <v>2</v>
      </c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53</v>
      </c>
      <c r="Q60" s="98">
        <v>3</v>
      </c>
      <c r="R60" s="98">
        <v>2</v>
      </c>
      <c r="S60" s="98">
        <v>1</v>
      </c>
      <c r="T60" s="98">
        <v>1</v>
      </c>
      <c r="U60" s="98">
        <v>1</v>
      </c>
      <c r="V60" s="98">
        <v>1</v>
      </c>
      <c r="W60" s="98">
        <v>6</v>
      </c>
      <c r="X60" s="98">
        <v>6</v>
      </c>
      <c r="Y60" s="98">
        <v>10</v>
      </c>
      <c r="Z60" s="98">
        <v>10</v>
      </c>
      <c r="AA60" s="98">
        <v>8</v>
      </c>
      <c r="AB60" s="98">
        <v>8</v>
      </c>
      <c r="AC60" s="98">
        <v>5</v>
      </c>
      <c r="AD60" s="98">
        <v>5</v>
      </c>
      <c r="AE60" s="98">
        <v>6</v>
      </c>
      <c r="AF60" s="98">
        <v>6</v>
      </c>
      <c r="AG60" s="98">
        <v>3</v>
      </c>
      <c r="AH60" s="98">
        <v>3</v>
      </c>
      <c r="AI60" s="98">
        <v>10</v>
      </c>
      <c r="AJ60" s="98">
        <v>10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28</v>
      </c>
      <c r="Q61" s="98">
        <v>3</v>
      </c>
      <c r="R61" s="98">
        <v>2</v>
      </c>
      <c r="S61" s="98">
        <v>1</v>
      </c>
      <c r="T61" s="98">
        <v>1</v>
      </c>
      <c r="U61" s="98">
        <v>8</v>
      </c>
      <c r="V61" s="98">
        <v>8</v>
      </c>
      <c r="W61" s="98">
        <v>4</v>
      </c>
      <c r="X61" s="98">
        <v>4</v>
      </c>
      <c r="Y61" s="98">
        <v>8</v>
      </c>
      <c r="Z61" s="98">
        <v>8</v>
      </c>
      <c r="AA61" s="98">
        <v>2</v>
      </c>
      <c r="AB61" s="98">
        <v>2</v>
      </c>
      <c r="AC61" s="98">
        <v>2</v>
      </c>
      <c r="AD61" s="98">
        <v>2</v>
      </c>
      <c r="AE61" s="98"/>
      <c r="AF61" s="98"/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59</v>
      </c>
      <c r="Q62" s="98">
        <v>6</v>
      </c>
      <c r="R62" s="98">
        <v>5</v>
      </c>
      <c r="S62" s="98">
        <v>6</v>
      </c>
      <c r="T62" s="98">
        <v>4</v>
      </c>
      <c r="U62" s="98">
        <v>4</v>
      </c>
      <c r="V62" s="98">
        <v>4</v>
      </c>
      <c r="W62" s="98">
        <v>6</v>
      </c>
      <c r="X62" s="98">
        <v>4</v>
      </c>
      <c r="Y62" s="98">
        <v>9</v>
      </c>
      <c r="Z62" s="98">
        <v>9</v>
      </c>
      <c r="AA62" s="98">
        <v>5</v>
      </c>
      <c r="AB62" s="98">
        <v>4</v>
      </c>
      <c r="AC62" s="98">
        <v>5</v>
      </c>
      <c r="AD62" s="98">
        <v>4</v>
      </c>
      <c r="AE62" s="98">
        <v>7</v>
      </c>
      <c r="AF62" s="98">
        <v>5</v>
      </c>
      <c r="AG62" s="98">
        <v>4</v>
      </c>
      <c r="AH62" s="98">
        <v>4</v>
      </c>
      <c r="AI62" s="98">
        <v>7</v>
      </c>
      <c r="AJ62" s="98">
        <v>7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362</v>
      </c>
      <c r="Q63" s="98">
        <v>4</v>
      </c>
      <c r="R63" s="98">
        <v>3</v>
      </c>
      <c r="S63" s="98">
        <v>9</v>
      </c>
      <c r="T63" s="98">
        <v>8</v>
      </c>
      <c r="U63" s="98">
        <v>20</v>
      </c>
      <c r="V63" s="98">
        <v>16</v>
      </c>
      <c r="W63" s="98">
        <v>46</v>
      </c>
      <c r="X63" s="98">
        <v>42</v>
      </c>
      <c r="Y63" s="98">
        <v>58</v>
      </c>
      <c r="Z63" s="98">
        <v>53</v>
      </c>
      <c r="AA63" s="98">
        <v>51</v>
      </c>
      <c r="AB63" s="98">
        <v>46</v>
      </c>
      <c r="AC63" s="98">
        <v>36</v>
      </c>
      <c r="AD63" s="98">
        <v>30</v>
      </c>
      <c r="AE63" s="98">
        <v>43</v>
      </c>
      <c r="AF63" s="98">
        <v>37</v>
      </c>
      <c r="AG63" s="98">
        <v>48</v>
      </c>
      <c r="AH63" s="98">
        <v>42</v>
      </c>
      <c r="AI63" s="98">
        <v>47</v>
      </c>
      <c r="AJ63" s="98">
        <v>32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1891</v>
      </c>
      <c r="Q64" s="98">
        <v>18</v>
      </c>
      <c r="R64" s="98">
        <v>14</v>
      </c>
      <c r="S64" s="98">
        <v>23</v>
      </c>
      <c r="T64" s="98">
        <v>12</v>
      </c>
      <c r="U64" s="98">
        <v>64</v>
      </c>
      <c r="V64" s="98">
        <v>43</v>
      </c>
      <c r="W64" s="98">
        <v>148</v>
      </c>
      <c r="X64" s="98">
        <v>113</v>
      </c>
      <c r="Y64" s="98">
        <v>178</v>
      </c>
      <c r="Z64" s="98">
        <v>144</v>
      </c>
      <c r="AA64" s="98">
        <v>205</v>
      </c>
      <c r="AB64" s="98">
        <v>158</v>
      </c>
      <c r="AC64" s="98">
        <v>216</v>
      </c>
      <c r="AD64" s="98">
        <v>154</v>
      </c>
      <c r="AE64" s="98">
        <v>352</v>
      </c>
      <c r="AF64" s="98">
        <v>239</v>
      </c>
      <c r="AG64" s="98">
        <v>355</v>
      </c>
      <c r="AH64" s="98">
        <v>209</v>
      </c>
      <c r="AI64" s="98">
        <v>332</v>
      </c>
      <c r="AJ64" s="98">
        <v>189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29</v>
      </c>
      <c r="Q68" s="98"/>
      <c r="R68" s="98"/>
      <c r="S68" s="98">
        <v>1</v>
      </c>
      <c r="T68" s="98">
        <v>1</v>
      </c>
      <c r="U68" s="98">
        <v>1</v>
      </c>
      <c r="V68" s="98">
        <v>1</v>
      </c>
      <c r="W68" s="98">
        <v>6</v>
      </c>
      <c r="X68" s="98">
        <v>6</v>
      </c>
      <c r="Y68" s="98">
        <v>6</v>
      </c>
      <c r="Z68" s="98">
        <v>6</v>
      </c>
      <c r="AA68" s="98">
        <v>3</v>
      </c>
      <c r="AB68" s="98">
        <v>3</v>
      </c>
      <c r="AC68" s="98">
        <v>2</v>
      </c>
      <c r="AD68" s="98">
        <v>2</v>
      </c>
      <c r="AE68" s="98">
        <v>4</v>
      </c>
      <c r="AF68" s="98">
        <v>4</v>
      </c>
      <c r="AG68" s="98">
        <v>3</v>
      </c>
      <c r="AH68" s="98">
        <v>3</v>
      </c>
      <c r="AI68" s="98">
        <v>3</v>
      </c>
      <c r="AJ68" s="98">
        <v>3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27</v>
      </c>
      <c r="Q69" s="98"/>
      <c r="R69" s="98"/>
      <c r="S69" s="98">
        <v>1</v>
      </c>
      <c r="T69" s="98">
        <v>1</v>
      </c>
      <c r="U69" s="98">
        <v>1</v>
      </c>
      <c r="V69" s="98">
        <v>1</v>
      </c>
      <c r="W69" s="98">
        <v>6</v>
      </c>
      <c r="X69" s="98">
        <v>6</v>
      </c>
      <c r="Y69" s="98">
        <v>4</v>
      </c>
      <c r="Z69" s="98">
        <v>4</v>
      </c>
      <c r="AA69" s="98">
        <v>3</v>
      </c>
      <c r="AB69" s="98">
        <v>3</v>
      </c>
      <c r="AC69" s="98">
        <v>2</v>
      </c>
      <c r="AD69" s="98">
        <v>2</v>
      </c>
      <c r="AE69" s="98">
        <v>4</v>
      </c>
      <c r="AF69" s="98">
        <v>4</v>
      </c>
      <c r="AG69" s="98">
        <v>3</v>
      </c>
      <c r="AH69" s="98">
        <v>3</v>
      </c>
      <c r="AI69" s="98">
        <v>3</v>
      </c>
      <c r="AJ69" s="98">
        <v>3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32830</v>
      </c>
      <c r="Q21" s="26">
        <v>12</v>
      </c>
      <c r="R21" s="100"/>
      <c r="S21" s="26">
        <v>316</v>
      </c>
      <c r="T21" s="26"/>
      <c r="U21" s="26">
        <v>316</v>
      </c>
      <c r="V21" s="26"/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12503</v>
      </c>
      <c r="Q22" s="26">
        <v>7</v>
      </c>
      <c r="R22" s="26">
        <v>3</v>
      </c>
      <c r="S22" s="26">
        <v>216</v>
      </c>
      <c r="T22" s="26"/>
      <c r="U22" s="26">
        <v>216</v>
      </c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192</v>
      </c>
      <c r="Q23" s="26"/>
      <c r="R23" s="26"/>
      <c r="S23" s="26"/>
      <c r="T23" s="26"/>
      <c r="U23" s="26"/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11</v>
      </c>
      <c r="Q25" s="26"/>
      <c r="R25" s="26"/>
      <c r="S25" s="26"/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/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11</v>
      </c>
      <c r="Q27" s="26"/>
      <c r="R27" s="26"/>
      <c r="S27" s="26"/>
      <c r="T27" s="26"/>
      <c r="U27" s="26"/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7</v>
      </c>
      <c r="Q28" s="26"/>
      <c r="R28" s="26"/>
      <c r="S28" s="26"/>
      <c r="T28" s="26"/>
      <c r="U28" s="26"/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22</v>
      </c>
      <c r="Q29" s="26"/>
      <c r="R29" s="26"/>
      <c r="S29" s="26"/>
      <c r="T29" s="26"/>
      <c r="U29" s="26"/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127</v>
      </c>
      <c r="Q30" s="26"/>
      <c r="R30" s="26"/>
      <c r="S30" s="26"/>
      <c r="T30" s="26"/>
      <c r="U30" s="26"/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14</v>
      </c>
      <c r="Q31" s="26"/>
      <c r="R31" s="26"/>
      <c r="S31" s="26"/>
      <c r="T31" s="26"/>
      <c r="U31" s="26"/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16797</v>
      </c>
      <c r="Q32" s="26">
        <v>5</v>
      </c>
      <c r="R32" s="26">
        <v>5</v>
      </c>
      <c r="S32" s="26">
        <v>42</v>
      </c>
      <c r="T32" s="26"/>
      <c r="U32" s="26">
        <v>42</v>
      </c>
      <c r="V32" s="26"/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207</v>
      </c>
      <c r="Q33" s="26"/>
      <c r="R33" s="26"/>
      <c r="S33" s="26"/>
      <c r="T33" s="26"/>
      <c r="U33" s="26"/>
      <c r="V33" s="26"/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/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15</v>
      </c>
      <c r="Q35" s="26"/>
      <c r="R35" s="26"/>
      <c r="S35" s="26"/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1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14</v>
      </c>
      <c r="Q37" s="26"/>
      <c r="R37" s="26"/>
      <c r="S37" s="26"/>
      <c r="T37" s="26"/>
      <c r="U37" s="26"/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10</v>
      </c>
      <c r="Q38" s="26"/>
      <c r="R38" s="26"/>
      <c r="S38" s="26"/>
      <c r="T38" s="26"/>
      <c r="U38" s="26"/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28</v>
      </c>
      <c r="Q39" s="26"/>
      <c r="R39" s="26"/>
      <c r="S39" s="26"/>
      <c r="T39" s="26"/>
      <c r="U39" s="26"/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129</v>
      </c>
      <c r="Q40" s="26"/>
      <c r="R40" s="26"/>
      <c r="S40" s="26"/>
      <c r="T40" s="26"/>
      <c r="U40" s="26"/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10</v>
      </c>
      <c r="Q41" s="26"/>
      <c r="R41" s="26"/>
      <c r="S41" s="26"/>
      <c r="T41" s="26"/>
      <c r="U41" s="26"/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3124</v>
      </c>
      <c r="Q42" s="26"/>
      <c r="R42" s="26">
        <v>2</v>
      </c>
      <c r="S42" s="26">
        <v>53</v>
      </c>
      <c r="T42" s="26"/>
      <c r="U42" s="26">
        <v>53</v>
      </c>
      <c r="V42" s="26"/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15</v>
      </c>
      <c r="Q43" s="26"/>
      <c r="R43" s="26"/>
      <c r="S43" s="26"/>
      <c r="T43" s="26"/>
      <c r="U43" s="26"/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/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/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>
        <v>1</v>
      </c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10</v>
      </c>
      <c r="Q49" s="26"/>
      <c r="R49" s="26"/>
      <c r="S49" s="26"/>
      <c r="T49" s="26"/>
      <c r="U49" s="26"/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4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/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406</v>
      </c>
      <c r="Q52" s="26"/>
      <c r="R52" s="26"/>
      <c r="S52" s="26">
        <v>5</v>
      </c>
      <c r="T52" s="26"/>
      <c r="U52" s="26">
        <v>5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4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/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3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/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/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60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/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1876</v>
      </c>
      <c r="Q21" s="26">
        <v>177</v>
      </c>
      <c r="R21" s="26">
        <v>188</v>
      </c>
      <c r="S21" s="26">
        <v>195</v>
      </c>
      <c r="T21" s="26">
        <v>200</v>
      </c>
      <c r="U21" s="26">
        <v>192</v>
      </c>
      <c r="V21" s="26">
        <v>195</v>
      </c>
      <c r="W21" s="26">
        <v>198</v>
      </c>
      <c r="X21" s="26">
        <v>194</v>
      </c>
      <c r="Y21" s="26">
        <v>188</v>
      </c>
      <c r="Z21" s="26">
        <v>76</v>
      </c>
      <c r="AA21" s="26">
        <v>73</v>
      </c>
      <c r="AB21" s="26"/>
      <c r="AC21" s="26"/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26619</v>
      </c>
      <c r="Q22" s="26">
        <v>2461</v>
      </c>
      <c r="R22" s="26">
        <v>2707</v>
      </c>
      <c r="S22" s="26">
        <v>2903</v>
      </c>
      <c r="T22" s="26">
        <v>3077</v>
      </c>
      <c r="U22" s="26">
        <v>2787</v>
      </c>
      <c r="V22" s="26">
        <v>2890</v>
      </c>
      <c r="W22" s="26">
        <v>2937</v>
      </c>
      <c r="X22" s="26">
        <v>2637</v>
      </c>
      <c r="Y22" s="26">
        <v>2623</v>
      </c>
      <c r="Z22" s="26">
        <v>873</v>
      </c>
      <c r="AA22" s="26">
        <v>724</v>
      </c>
      <c r="AB22" s="26"/>
      <c r="AC22" s="26"/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106</v>
      </c>
      <c r="Q23" s="26"/>
      <c r="R23" s="26"/>
      <c r="S23" s="26"/>
      <c r="T23" s="26"/>
      <c r="U23" s="26">
        <v>2</v>
      </c>
      <c r="V23" s="26">
        <v>1</v>
      </c>
      <c r="W23" s="26">
        <v>2</v>
      </c>
      <c r="X23" s="26">
        <v>6</v>
      </c>
      <c r="Y23" s="26">
        <v>6</v>
      </c>
      <c r="Z23" s="26">
        <v>44</v>
      </c>
      <c r="AA23" s="26">
        <v>45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1226</v>
      </c>
      <c r="Q24" s="26"/>
      <c r="R24" s="26"/>
      <c r="S24" s="26"/>
      <c r="T24" s="26"/>
      <c r="U24" s="26">
        <v>29</v>
      </c>
      <c r="V24" s="26">
        <v>14</v>
      </c>
      <c r="W24" s="26">
        <v>25</v>
      </c>
      <c r="X24" s="26">
        <v>141</v>
      </c>
      <c r="Y24" s="26">
        <v>122</v>
      </c>
      <c r="Z24" s="26">
        <v>483</v>
      </c>
      <c r="AA24" s="26">
        <v>412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161</v>
      </c>
      <c r="Q25" s="26">
        <v>13</v>
      </c>
      <c r="R25" s="26">
        <v>13</v>
      </c>
      <c r="S25" s="26">
        <v>14</v>
      </c>
      <c r="T25" s="26">
        <v>15</v>
      </c>
      <c r="U25" s="26">
        <v>17</v>
      </c>
      <c r="V25" s="26">
        <v>18</v>
      </c>
      <c r="W25" s="26">
        <v>18</v>
      </c>
      <c r="X25" s="26">
        <v>20</v>
      </c>
      <c r="Y25" s="26">
        <v>18</v>
      </c>
      <c r="Z25" s="26">
        <v>8</v>
      </c>
      <c r="AA25" s="26">
        <v>7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4015</v>
      </c>
      <c r="Q26" s="26">
        <v>328</v>
      </c>
      <c r="R26" s="26">
        <v>335</v>
      </c>
      <c r="S26" s="26">
        <v>338</v>
      </c>
      <c r="T26" s="26">
        <v>395</v>
      </c>
      <c r="U26" s="26">
        <v>447</v>
      </c>
      <c r="V26" s="26">
        <v>483</v>
      </c>
      <c r="W26" s="26">
        <v>459</v>
      </c>
      <c r="X26" s="26">
        <v>456</v>
      </c>
      <c r="Y26" s="26">
        <v>431</v>
      </c>
      <c r="Z26" s="26">
        <v>157</v>
      </c>
      <c r="AA26" s="26">
        <v>186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30</v>
      </c>
      <c r="Q27" s="26"/>
      <c r="R27" s="26"/>
      <c r="S27" s="26"/>
      <c r="T27" s="26"/>
      <c r="U27" s="26"/>
      <c r="V27" s="26"/>
      <c r="W27" s="26"/>
      <c r="X27" s="26">
        <v>7</v>
      </c>
      <c r="Y27" s="26">
        <v>8</v>
      </c>
      <c r="Z27" s="26">
        <v>7</v>
      </c>
      <c r="AA27" s="26">
        <v>8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672</v>
      </c>
      <c r="Q28" s="26"/>
      <c r="R28" s="26"/>
      <c r="S28" s="26"/>
      <c r="T28" s="26"/>
      <c r="U28" s="26"/>
      <c r="V28" s="26"/>
      <c r="W28" s="26"/>
      <c r="X28" s="26">
        <v>182</v>
      </c>
      <c r="Y28" s="26">
        <v>199</v>
      </c>
      <c r="Z28" s="26">
        <v>128</v>
      </c>
      <c r="AA28" s="26">
        <v>163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2173</v>
      </c>
      <c r="Q29" s="26">
        <v>190</v>
      </c>
      <c r="R29" s="26">
        <v>201</v>
      </c>
      <c r="S29" s="26">
        <v>209</v>
      </c>
      <c r="T29" s="26">
        <v>215</v>
      </c>
      <c r="U29" s="26">
        <v>211</v>
      </c>
      <c r="V29" s="26">
        <v>214</v>
      </c>
      <c r="W29" s="26">
        <v>218</v>
      </c>
      <c r="X29" s="26">
        <v>227</v>
      </c>
      <c r="Y29" s="26">
        <v>220</v>
      </c>
      <c r="Z29" s="26">
        <v>135</v>
      </c>
      <c r="AA29" s="26">
        <v>133</v>
      </c>
      <c r="AB29" s="26"/>
      <c r="AC29" s="26"/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32532</v>
      </c>
      <c r="Q30" s="26">
        <v>2789</v>
      </c>
      <c r="R30" s="26">
        <v>3042</v>
      </c>
      <c r="S30" s="26">
        <v>3241</v>
      </c>
      <c r="T30" s="26">
        <v>3472</v>
      </c>
      <c r="U30" s="26">
        <v>3263</v>
      </c>
      <c r="V30" s="26">
        <v>3387</v>
      </c>
      <c r="W30" s="26">
        <v>3421</v>
      </c>
      <c r="X30" s="26">
        <v>3416</v>
      </c>
      <c r="Y30" s="26">
        <v>3375</v>
      </c>
      <c r="Z30" s="26">
        <v>1641</v>
      </c>
      <c r="AA30" s="26">
        <v>1485</v>
      </c>
      <c r="AB30" s="26"/>
      <c r="AC30" s="26"/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32531</v>
      </c>
      <c r="Q31" s="26">
        <v>2789</v>
      </c>
      <c r="R31" s="26">
        <v>3042</v>
      </c>
      <c r="S31" s="26">
        <v>3241</v>
      </c>
      <c r="T31" s="26">
        <v>3472</v>
      </c>
      <c r="U31" s="26">
        <v>3263</v>
      </c>
      <c r="V31" s="26">
        <v>3387</v>
      </c>
      <c r="W31" s="26">
        <v>3421</v>
      </c>
      <c r="X31" s="26">
        <v>3416</v>
      </c>
      <c r="Y31" s="26">
        <v>3375</v>
      </c>
      <c r="Z31" s="26">
        <v>1641</v>
      </c>
      <c r="AA31" s="26">
        <v>1484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1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>
        <v>1</v>
      </c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1734</v>
      </c>
      <c r="Q34" s="26">
        <v>134</v>
      </c>
      <c r="R34" s="26">
        <v>173</v>
      </c>
      <c r="S34" s="26">
        <v>169</v>
      </c>
      <c r="T34" s="26">
        <v>192</v>
      </c>
      <c r="U34" s="26">
        <v>185</v>
      </c>
      <c r="V34" s="26">
        <v>198</v>
      </c>
      <c r="W34" s="26">
        <v>189</v>
      </c>
      <c r="X34" s="26">
        <v>185</v>
      </c>
      <c r="Y34" s="26">
        <v>173</v>
      </c>
      <c r="Z34" s="26">
        <v>70</v>
      </c>
      <c r="AA34" s="26">
        <v>66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15866</v>
      </c>
      <c r="Q35" s="26">
        <v>1381</v>
      </c>
      <c r="R35" s="26">
        <v>1438</v>
      </c>
      <c r="S35" s="26">
        <v>1500</v>
      </c>
      <c r="T35" s="26">
        <v>1698</v>
      </c>
      <c r="U35" s="26">
        <v>1638</v>
      </c>
      <c r="V35" s="26">
        <v>1619</v>
      </c>
      <c r="W35" s="26">
        <v>1714</v>
      </c>
      <c r="X35" s="26">
        <v>1650</v>
      </c>
      <c r="Y35" s="26">
        <v>1616</v>
      </c>
      <c r="Z35" s="26">
        <v>852</v>
      </c>
      <c r="AA35" s="26">
        <v>760</v>
      </c>
      <c r="AB35" s="26"/>
      <c r="AC35" s="26"/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32</v>
      </c>
      <c r="Q36" s="26">
        <v>13</v>
      </c>
      <c r="R36" s="26">
        <v>6</v>
      </c>
      <c r="S36" s="26">
        <v>4</v>
      </c>
      <c r="T36" s="26"/>
      <c r="U36" s="26">
        <v>1</v>
      </c>
      <c r="V36" s="26">
        <v>3</v>
      </c>
      <c r="W36" s="26">
        <v>4</v>
      </c>
      <c r="X36" s="26">
        <v>1</v>
      </c>
      <c r="Y36" s="26"/>
      <c r="Z36" s="26"/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705</v>
      </c>
      <c r="Q37" s="26">
        <v>62</v>
      </c>
      <c r="R37" s="26">
        <v>71</v>
      </c>
      <c r="S37" s="26">
        <v>81</v>
      </c>
      <c r="T37" s="26">
        <v>81</v>
      </c>
      <c r="U37" s="26">
        <v>76</v>
      </c>
      <c r="V37" s="26">
        <v>92</v>
      </c>
      <c r="W37" s="26">
        <v>82</v>
      </c>
      <c r="X37" s="26">
        <v>67</v>
      </c>
      <c r="Y37" s="26">
        <v>70</v>
      </c>
      <c r="Z37" s="26">
        <v>11</v>
      </c>
      <c r="AA37" s="26">
        <v>12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9</v>
      </c>
      <c r="Q38" s="26"/>
      <c r="R38" s="26"/>
      <c r="S38" s="26">
        <v>1</v>
      </c>
      <c r="T38" s="26"/>
      <c r="U38" s="26">
        <v>3</v>
      </c>
      <c r="V38" s="26">
        <v>2</v>
      </c>
      <c r="W38" s="26">
        <v>3</v>
      </c>
      <c r="X38" s="26"/>
      <c r="Y38" s="26"/>
      <c r="Z38" s="26"/>
      <c r="AA38" s="26"/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373</v>
      </c>
      <c r="Q39" s="26">
        <v>39</v>
      </c>
      <c r="R39" s="26">
        <v>40</v>
      </c>
      <c r="S39" s="26">
        <v>38</v>
      </c>
      <c r="T39" s="26">
        <v>44</v>
      </c>
      <c r="U39" s="26">
        <v>34</v>
      </c>
      <c r="V39" s="26">
        <v>46</v>
      </c>
      <c r="W39" s="26">
        <v>43</v>
      </c>
      <c r="X39" s="26">
        <v>33</v>
      </c>
      <c r="Y39" s="26">
        <v>37</v>
      </c>
      <c r="Z39" s="26">
        <v>9</v>
      </c>
      <c r="AA39" s="26">
        <v>10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16</v>
      </c>
      <c r="Q40" s="26">
        <v>1</v>
      </c>
      <c r="R40" s="26">
        <v>1</v>
      </c>
      <c r="S40" s="26">
        <v>1</v>
      </c>
      <c r="T40" s="26">
        <v>2</v>
      </c>
      <c r="U40" s="26">
        <v>2</v>
      </c>
      <c r="V40" s="26">
        <v>2</v>
      </c>
      <c r="W40" s="26"/>
      <c r="X40" s="26">
        <v>4</v>
      </c>
      <c r="Y40" s="26">
        <v>3</v>
      </c>
      <c r="Z40" s="26"/>
      <c r="AA40" s="26"/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258</v>
      </c>
      <c r="Q41" s="26">
        <v>20</v>
      </c>
      <c r="R41" s="26">
        <v>14</v>
      </c>
      <c r="S41" s="26">
        <v>26</v>
      </c>
      <c r="T41" s="26">
        <v>24</v>
      </c>
      <c r="U41" s="26">
        <v>24</v>
      </c>
      <c r="V41" s="26">
        <v>26</v>
      </c>
      <c r="W41" s="26">
        <v>15</v>
      </c>
      <c r="X41" s="26">
        <v>26</v>
      </c>
      <c r="Y41" s="26">
        <v>42</v>
      </c>
      <c r="Z41" s="26">
        <v>21</v>
      </c>
      <c r="AA41" s="26">
        <v>20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156</v>
      </c>
      <c r="Q42" s="26">
        <v>6</v>
      </c>
      <c r="R42" s="26">
        <v>7</v>
      </c>
      <c r="S42" s="26">
        <v>14</v>
      </c>
      <c r="T42" s="26">
        <v>19</v>
      </c>
      <c r="U42" s="26">
        <v>17</v>
      </c>
      <c r="V42" s="26">
        <v>19</v>
      </c>
      <c r="W42" s="26">
        <v>16</v>
      </c>
      <c r="X42" s="26">
        <v>17</v>
      </c>
      <c r="Y42" s="26">
        <v>29</v>
      </c>
      <c r="Z42" s="26">
        <v>7</v>
      </c>
      <c r="AA42" s="26">
        <v>5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35</v>
      </c>
      <c r="Q44" s="26">
        <v>6</v>
      </c>
      <c r="R44" s="26">
        <v>4</v>
      </c>
      <c r="S44" s="26"/>
      <c r="T44" s="26">
        <v>5</v>
      </c>
      <c r="U44" s="26">
        <v>6</v>
      </c>
      <c r="V44" s="26">
        <v>5</v>
      </c>
      <c r="W44" s="26">
        <v>3</v>
      </c>
      <c r="X44" s="26">
        <v>2</v>
      </c>
      <c r="Y44" s="26">
        <v>2</v>
      </c>
      <c r="Z44" s="26">
        <v>1</v>
      </c>
      <c r="AA44" s="26">
        <v>1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8</v>
      </c>
      <c r="Q45" s="26">
        <v>2</v>
      </c>
      <c r="R45" s="26">
        <v>2</v>
      </c>
      <c r="S45" s="26"/>
      <c r="T45" s="26"/>
      <c r="U45" s="26">
        <v>1</v>
      </c>
      <c r="V45" s="26"/>
      <c r="W45" s="26">
        <v>1</v>
      </c>
      <c r="X45" s="26"/>
      <c r="Y45" s="26">
        <v>2</v>
      </c>
      <c r="Z45" s="26"/>
      <c r="AA45" s="26"/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</v>
      </c>
      <c r="Q25" s="26"/>
      <c r="R25" s="26">
        <v>1</v>
      </c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</v>
      </c>
      <c r="Q27" s="26"/>
      <c r="R27" s="26">
        <v>1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>
        <v>1</v>
      </c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>
        <v>1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>
        <v>1</v>
      </c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</v>
      </c>
      <c r="Q35" s="26"/>
      <c r="R35" s="26"/>
      <c r="S35" s="26">
        <v>1</v>
      </c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</v>
      </c>
      <c r="Q36" s="26"/>
      <c r="R36" s="26"/>
      <c r="S36" s="26">
        <v>2</v>
      </c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2</v>
      </c>
      <c r="BJ36" s="26"/>
      <c r="BK36" s="26"/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3</v>
      </c>
      <c r="Q43" s="26"/>
      <c r="R43" s="26">
        <v>1</v>
      </c>
      <c r="S43" s="26">
        <v>1</v>
      </c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>
        <v>1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4</v>
      </c>
      <c r="Q44" s="26"/>
      <c r="R44" s="26">
        <v>1</v>
      </c>
      <c r="S44" s="26">
        <v>2</v>
      </c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>
        <v>1</v>
      </c>
      <c r="BC44" s="26"/>
      <c r="BD44" s="26"/>
      <c r="BE44" s="26"/>
      <c r="BF44" s="26"/>
      <c r="BG44" s="26"/>
      <c r="BH44" s="26"/>
      <c r="BI44" s="26">
        <v>3</v>
      </c>
      <c r="BJ44" s="26"/>
      <c r="BK44" s="26"/>
      <c r="BL44" s="26"/>
      <c r="BM44" s="26"/>
      <c r="BN44" s="26"/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4</v>
      </c>
      <c r="Q45" s="26"/>
      <c r="R45" s="26">
        <v>1</v>
      </c>
      <c r="S45" s="26">
        <v>2</v>
      </c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>
        <v>1</v>
      </c>
      <c r="BC45" s="26"/>
      <c r="BD45" s="26"/>
      <c r="BE45" s="26"/>
      <c r="BF45" s="26"/>
      <c r="BG45" s="26"/>
      <c r="BH45" s="26"/>
      <c r="BI45" s="26">
        <v>3</v>
      </c>
      <c r="BJ45" s="26"/>
      <c r="BK45" s="26"/>
      <c r="BL45" s="26"/>
      <c r="BM45" s="26"/>
      <c r="BN45" s="26"/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1</v>
      </c>
      <c r="Q49" s="26"/>
      <c r="R49" s="26"/>
      <c r="S49" s="26">
        <v>1</v>
      </c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3</v>
      </c>
      <c r="Q50" s="26"/>
      <c r="R50" s="26">
        <v>1</v>
      </c>
      <c r="S50" s="26">
        <v>2</v>
      </c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37</v>
      </c>
      <c r="Q21" s="26">
        <v>2</v>
      </c>
      <c r="R21" s="49"/>
      <c r="S21" s="49"/>
      <c r="T21" s="26">
        <v>3</v>
      </c>
      <c r="U21" s="26">
        <v>4</v>
      </c>
      <c r="V21" s="26">
        <v>4</v>
      </c>
      <c r="W21" s="26">
        <v>3</v>
      </c>
      <c r="X21" s="26">
        <v>5</v>
      </c>
      <c r="Y21" s="26">
        <v>4</v>
      </c>
      <c r="Z21" s="26">
        <v>7</v>
      </c>
      <c r="AA21" s="26">
        <v>5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225</v>
      </c>
      <c r="Q22" s="26">
        <v>14</v>
      </c>
      <c r="R22" s="49"/>
      <c r="S22" s="49"/>
      <c r="T22" s="26">
        <v>18</v>
      </c>
      <c r="U22" s="26">
        <v>19</v>
      </c>
      <c r="V22" s="26">
        <v>22</v>
      </c>
      <c r="W22" s="26">
        <v>18</v>
      </c>
      <c r="X22" s="26">
        <v>25</v>
      </c>
      <c r="Y22" s="26">
        <v>30</v>
      </c>
      <c r="Z22" s="26">
        <v>49</v>
      </c>
      <c r="AA22" s="26">
        <v>30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49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/>
      <c r="Q24" s="49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12</v>
      </c>
      <c r="Q25" s="26">
        <v>1</v>
      </c>
      <c r="R25" s="26"/>
      <c r="S25" s="26">
        <v>1</v>
      </c>
      <c r="T25" s="26">
        <v>1</v>
      </c>
      <c r="U25" s="26">
        <v>1</v>
      </c>
      <c r="V25" s="26">
        <v>1</v>
      </c>
      <c r="W25" s="26">
        <v>1</v>
      </c>
      <c r="X25" s="26">
        <v>1</v>
      </c>
      <c r="Y25" s="26">
        <v>1</v>
      </c>
      <c r="Z25" s="26">
        <v>1</v>
      </c>
      <c r="AA25" s="26">
        <v>1</v>
      </c>
      <c r="AB25" s="26">
        <v>1</v>
      </c>
      <c r="AC25" s="26">
        <v>1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69</v>
      </c>
      <c r="Q26" s="26">
        <v>4</v>
      </c>
      <c r="R26" s="26"/>
      <c r="S26" s="26">
        <v>1</v>
      </c>
      <c r="T26" s="26">
        <v>2</v>
      </c>
      <c r="U26" s="26">
        <v>3</v>
      </c>
      <c r="V26" s="26">
        <v>4</v>
      </c>
      <c r="W26" s="26">
        <v>5</v>
      </c>
      <c r="X26" s="26">
        <v>10</v>
      </c>
      <c r="Y26" s="26">
        <v>7</v>
      </c>
      <c r="Z26" s="26">
        <v>12</v>
      </c>
      <c r="AA26" s="26">
        <v>9</v>
      </c>
      <c r="AB26" s="26">
        <v>9</v>
      </c>
      <c r="AC26" s="26">
        <v>3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/>
      <c r="Q27" s="26"/>
      <c r="R27" s="49"/>
      <c r="S27" s="49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/>
      <c r="Q28" s="26"/>
      <c r="R28" s="49"/>
      <c r="S28" s="49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/>
      <c r="Q29" s="49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/>
      <c r="Q30" s="49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49</v>
      </c>
      <c r="Q31" s="26">
        <v>3</v>
      </c>
      <c r="R31" s="26"/>
      <c r="S31" s="26">
        <v>1</v>
      </c>
      <c r="T31" s="26">
        <v>4</v>
      </c>
      <c r="U31" s="26">
        <v>5</v>
      </c>
      <c r="V31" s="26">
        <v>5</v>
      </c>
      <c r="W31" s="26">
        <v>4</v>
      </c>
      <c r="X31" s="26">
        <v>6</v>
      </c>
      <c r="Y31" s="26">
        <v>5</v>
      </c>
      <c r="Z31" s="26">
        <v>8</v>
      </c>
      <c r="AA31" s="26">
        <v>6</v>
      </c>
      <c r="AB31" s="26">
        <v>1</v>
      </c>
      <c r="AC31" s="26">
        <v>1</v>
      </c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294</v>
      </c>
      <c r="Q32" s="26">
        <v>18</v>
      </c>
      <c r="R32" s="26"/>
      <c r="S32" s="26">
        <v>1</v>
      </c>
      <c r="T32" s="26">
        <v>20</v>
      </c>
      <c r="U32" s="26">
        <v>22</v>
      </c>
      <c r="V32" s="26">
        <v>26</v>
      </c>
      <c r="W32" s="26">
        <v>23</v>
      </c>
      <c r="X32" s="26">
        <v>35</v>
      </c>
      <c r="Y32" s="26">
        <v>37</v>
      </c>
      <c r="Z32" s="26">
        <v>61</v>
      </c>
      <c r="AA32" s="26">
        <v>39</v>
      </c>
      <c r="AB32" s="26">
        <v>9</v>
      </c>
      <c r="AC32" s="26">
        <v>3</v>
      </c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294</v>
      </c>
      <c r="Q33" s="26">
        <v>18</v>
      </c>
      <c r="R33" s="26"/>
      <c r="S33" s="26">
        <v>1</v>
      </c>
      <c r="T33" s="26">
        <v>20</v>
      </c>
      <c r="U33" s="26">
        <v>22</v>
      </c>
      <c r="V33" s="26">
        <v>26</v>
      </c>
      <c r="W33" s="26">
        <v>23</v>
      </c>
      <c r="X33" s="26">
        <v>35</v>
      </c>
      <c r="Y33" s="26">
        <v>37</v>
      </c>
      <c r="Z33" s="26">
        <v>61</v>
      </c>
      <c r="AA33" s="26">
        <v>39</v>
      </c>
      <c r="AB33" s="26">
        <v>9</v>
      </c>
      <c r="AC33" s="26">
        <v>3</v>
      </c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66</v>
      </c>
      <c r="Q36" s="26">
        <v>1</v>
      </c>
      <c r="R36" s="26"/>
      <c r="S36" s="26"/>
      <c r="T36" s="26">
        <v>2</v>
      </c>
      <c r="U36" s="26">
        <v>1</v>
      </c>
      <c r="V36" s="26">
        <v>8</v>
      </c>
      <c r="W36" s="26">
        <v>5</v>
      </c>
      <c r="X36" s="26">
        <v>10</v>
      </c>
      <c r="Y36" s="26">
        <v>13</v>
      </c>
      <c r="Z36" s="26">
        <v>9</v>
      </c>
      <c r="AA36" s="26">
        <v>10</v>
      </c>
      <c r="AB36" s="26">
        <v>7</v>
      </c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97</v>
      </c>
      <c r="Q37" s="26">
        <v>3</v>
      </c>
      <c r="R37" s="26"/>
      <c r="S37" s="26">
        <v>1</v>
      </c>
      <c r="T37" s="26">
        <v>3</v>
      </c>
      <c r="U37" s="26">
        <v>7</v>
      </c>
      <c r="V37" s="26">
        <v>8</v>
      </c>
      <c r="W37" s="26">
        <v>8</v>
      </c>
      <c r="X37" s="26">
        <v>12</v>
      </c>
      <c r="Y37" s="26">
        <v>14</v>
      </c>
      <c r="Z37" s="26">
        <v>23</v>
      </c>
      <c r="AA37" s="26">
        <v>17</v>
      </c>
      <c r="AB37" s="26">
        <v>1</v>
      </c>
      <c r="AC37" s="26"/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225</v>
      </c>
      <c r="Q38" s="26">
        <v>14</v>
      </c>
      <c r="R38" s="26"/>
      <c r="S38" s="26"/>
      <c r="T38" s="26">
        <v>18</v>
      </c>
      <c r="U38" s="26">
        <v>19</v>
      </c>
      <c r="V38" s="26">
        <v>22</v>
      </c>
      <c r="W38" s="26">
        <v>18</v>
      </c>
      <c r="X38" s="26">
        <v>25</v>
      </c>
      <c r="Y38" s="26">
        <v>30</v>
      </c>
      <c r="Z38" s="26">
        <v>49</v>
      </c>
      <c r="AA38" s="26">
        <v>30</v>
      </c>
      <c r="AB38" s="26"/>
      <c r="AC38" s="26"/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2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1</v>
      </c>
      <c r="AA39" s="26">
        <v>1</v>
      </c>
      <c r="AB39" s="26"/>
      <c r="AC39" s="26"/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172</v>
      </c>
      <c r="Q40" s="26">
        <v>14</v>
      </c>
      <c r="R40" s="26"/>
      <c r="S40" s="26"/>
      <c r="T40" s="26">
        <v>17</v>
      </c>
      <c r="U40" s="26">
        <v>17</v>
      </c>
      <c r="V40" s="26">
        <v>15</v>
      </c>
      <c r="W40" s="26">
        <v>14</v>
      </c>
      <c r="X40" s="26">
        <v>19</v>
      </c>
      <c r="Y40" s="26">
        <v>19</v>
      </c>
      <c r="Z40" s="26">
        <v>39</v>
      </c>
      <c r="AA40" s="26">
        <v>18</v>
      </c>
      <c r="AB40" s="26"/>
      <c r="AC40" s="26"/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>
        <v>38</v>
      </c>
      <c r="Q42" s="26">
        <v>3</v>
      </c>
      <c r="R42" s="26"/>
      <c r="S42" s="26"/>
      <c r="T42" s="26">
        <v>1</v>
      </c>
      <c r="U42" s="26">
        <v>2</v>
      </c>
      <c r="V42" s="26">
        <v>2</v>
      </c>
      <c r="W42" s="26">
        <v>3</v>
      </c>
      <c r="X42" s="26">
        <v>3</v>
      </c>
      <c r="Y42" s="26">
        <v>6</v>
      </c>
      <c r="Z42" s="26">
        <v>4</v>
      </c>
      <c r="AA42" s="26">
        <v>7</v>
      </c>
      <c r="AB42" s="26">
        <v>6</v>
      </c>
      <c r="AC42" s="26">
        <v>1</v>
      </c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2</v>
      </c>
      <c r="Q43" s="26"/>
      <c r="R43" s="26"/>
      <c r="S43" s="26"/>
      <c r="T43" s="26"/>
      <c r="U43" s="26"/>
      <c r="V43" s="26"/>
      <c r="W43" s="26"/>
      <c r="X43" s="26"/>
      <c r="Y43" s="26">
        <v>1</v>
      </c>
      <c r="Z43" s="26">
        <v>1</v>
      </c>
      <c r="AA43" s="26"/>
      <c r="AB43" s="26"/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1</v>
      </c>
      <c r="Q44" s="26"/>
      <c r="R44" s="26"/>
      <c r="S44" s="26"/>
      <c r="T44" s="26"/>
      <c r="U44" s="26"/>
      <c r="V44" s="26"/>
      <c r="W44" s="26"/>
      <c r="X44" s="26"/>
      <c r="Y44" s="26">
        <v>1</v>
      </c>
      <c r="Z44" s="26"/>
      <c r="AA44" s="26"/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501</v>
      </c>
      <c r="Q21" s="26">
        <v>38</v>
      </c>
      <c r="R21" s="26">
        <v>49</v>
      </c>
      <c r="S21" s="26">
        <v>59</v>
      </c>
      <c r="T21" s="26">
        <v>58</v>
      </c>
      <c r="U21" s="26">
        <v>51</v>
      </c>
      <c r="V21" s="26">
        <v>63</v>
      </c>
      <c r="W21" s="26">
        <v>60</v>
      </c>
      <c r="X21" s="26">
        <v>51</v>
      </c>
      <c r="Y21" s="26">
        <v>50</v>
      </c>
      <c r="Z21" s="26">
        <v>11</v>
      </c>
      <c r="AA21" s="26">
        <v>11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8425</v>
      </c>
      <c r="Q22" s="26">
        <v>694</v>
      </c>
      <c r="R22" s="26">
        <v>776</v>
      </c>
      <c r="S22" s="26">
        <v>1000</v>
      </c>
      <c r="T22" s="26">
        <v>945</v>
      </c>
      <c r="U22" s="26">
        <v>948</v>
      </c>
      <c r="V22" s="26">
        <v>1049</v>
      </c>
      <c r="W22" s="26">
        <v>1101</v>
      </c>
      <c r="X22" s="26">
        <v>791</v>
      </c>
      <c r="Y22" s="26">
        <v>816</v>
      </c>
      <c r="Z22" s="26">
        <v>177</v>
      </c>
      <c r="AA22" s="26">
        <v>128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</v>
      </c>
      <c r="Q23" s="26">
        <v>1</v>
      </c>
      <c r="R23" s="26"/>
      <c r="S23" s="26">
        <v>1</v>
      </c>
      <c r="T23" s="26"/>
      <c r="U23" s="26">
        <v>1</v>
      </c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>
        <v>3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28</v>
      </c>
      <c r="Q24" s="26">
        <v>2</v>
      </c>
      <c r="R24" s="26">
        <v>2</v>
      </c>
      <c r="S24" s="26">
        <v>5</v>
      </c>
      <c r="T24" s="26"/>
      <c r="U24" s="26">
        <v>3</v>
      </c>
      <c r="V24" s="26">
        <v>6</v>
      </c>
      <c r="W24" s="26">
        <v>4</v>
      </c>
      <c r="X24" s="26">
        <v>2</v>
      </c>
      <c r="Y24" s="26">
        <v>4</v>
      </c>
      <c r="Z24" s="26"/>
      <c r="AA24" s="26"/>
      <c r="AB24" s="26"/>
      <c r="AC24" s="26"/>
      <c r="AD24" s="26"/>
      <c r="AE24" s="26">
        <v>22</v>
      </c>
      <c r="AF24" s="26"/>
      <c r="AG24" s="26">
        <v>28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</v>
      </c>
      <c r="Q25" s="26"/>
      <c r="R25" s="26"/>
      <c r="S25" s="26"/>
      <c r="T25" s="26"/>
      <c r="U25" s="26"/>
      <c r="V25" s="26"/>
      <c r="W25" s="26"/>
      <c r="X25" s="26">
        <v>1</v>
      </c>
      <c r="Y25" s="26"/>
      <c r="Z25" s="26"/>
      <c r="AA25" s="26"/>
      <c r="AB25" s="26"/>
      <c r="AC25" s="26"/>
      <c r="AD25" s="26"/>
      <c r="AE25" s="26">
        <v>1</v>
      </c>
      <c r="AF25" s="26"/>
      <c r="AG25" s="26">
        <v>1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2</v>
      </c>
      <c r="Q26" s="26"/>
      <c r="R26" s="26"/>
      <c r="S26" s="26"/>
      <c r="T26" s="26"/>
      <c r="U26" s="26"/>
      <c r="V26" s="26"/>
      <c r="W26" s="26"/>
      <c r="X26" s="26"/>
      <c r="Y26" s="26">
        <v>2</v>
      </c>
      <c r="Z26" s="26"/>
      <c r="AA26" s="26"/>
      <c r="AB26" s="26"/>
      <c r="AC26" s="26"/>
      <c r="AD26" s="26"/>
      <c r="AE26" s="26">
        <v>2</v>
      </c>
      <c r="AF26" s="26"/>
      <c r="AG26" s="26">
        <v>2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32</v>
      </c>
      <c r="Q27" s="26"/>
      <c r="R27" s="26">
        <v>4</v>
      </c>
      <c r="S27" s="26">
        <v>4</v>
      </c>
      <c r="T27" s="26">
        <v>1</v>
      </c>
      <c r="U27" s="26">
        <v>5</v>
      </c>
      <c r="V27" s="26"/>
      <c r="W27" s="26">
        <v>2</v>
      </c>
      <c r="X27" s="26">
        <v>7</v>
      </c>
      <c r="Y27" s="26">
        <v>7</v>
      </c>
      <c r="Z27" s="26">
        <v>1</v>
      </c>
      <c r="AA27" s="26">
        <v>1</v>
      </c>
      <c r="AB27" s="26"/>
      <c r="AC27" s="26"/>
      <c r="AD27" s="26"/>
      <c r="AE27" s="26">
        <v>24</v>
      </c>
      <c r="AF27" s="26"/>
      <c r="AG27" s="26">
        <v>32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19</v>
      </c>
      <c r="Q28" s="26">
        <v>1</v>
      </c>
      <c r="R28" s="26">
        <v>1</v>
      </c>
      <c r="S28" s="26">
        <v>4</v>
      </c>
      <c r="T28" s="26">
        <v>1</v>
      </c>
      <c r="U28" s="26">
        <v>4</v>
      </c>
      <c r="V28" s="26">
        <v>2</v>
      </c>
      <c r="W28" s="26">
        <v>3</v>
      </c>
      <c r="X28" s="26">
        <v>2</v>
      </c>
      <c r="Y28" s="26">
        <v>1</v>
      </c>
      <c r="Z28" s="26"/>
      <c r="AA28" s="26"/>
      <c r="AB28" s="26"/>
      <c r="AC28" s="26"/>
      <c r="AD28" s="26"/>
      <c r="AE28" s="26">
        <v>7</v>
      </c>
      <c r="AF28" s="26"/>
      <c r="AG28" s="26">
        <v>19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73</v>
      </c>
      <c r="Q29" s="26">
        <v>5</v>
      </c>
      <c r="R29" s="26">
        <v>7</v>
      </c>
      <c r="S29" s="26">
        <v>4</v>
      </c>
      <c r="T29" s="26">
        <v>7</v>
      </c>
      <c r="U29" s="26">
        <v>7</v>
      </c>
      <c r="V29" s="26">
        <v>10</v>
      </c>
      <c r="W29" s="26">
        <v>9</v>
      </c>
      <c r="X29" s="26">
        <v>7</v>
      </c>
      <c r="Y29" s="26">
        <v>6</v>
      </c>
      <c r="Z29" s="26">
        <v>4</v>
      </c>
      <c r="AA29" s="26">
        <v>7</v>
      </c>
      <c r="AB29" s="26"/>
      <c r="AC29" s="26"/>
      <c r="AD29" s="26">
        <v>1</v>
      </c>
      <c r="AE29" s="26">
        <v>62</v>
      </c>
      <c r="AF29" s="26"/>
      <c r="AG29" s="26">
        <v>70</v>
      </c>
      <c r="AH29" s="26"/>
      <c r="AI29" s="26">
        <v>3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248</v>
      </c>
      <c r="Q30" s="26">
        <v>21</v>
      </c>
      <c r="R30" s="26">
        <v>30</v>
      </c>
      <c r="S30" s="26">
        <v>29</v>
      </c>
      <c r="T30" s="26">
        <v>41</v>
      </c>
      <c r="U30" s="26">
        <v>25</v>
      </c>
      <c r="V30" s="26">
        <v>28</v>
      </c>
      <c r="W30" s="26">
        <v>28</v>
      </c>
      <c r="X30" s="26">
        <v>25</v>
      </c>
      <c r="Y30" s="26">
        <v>20</v>
      </c>
      <c r="Z30" s="26"/>
      <c r="AA30" s="26">
        <v>1</v>
      </c>
      <c r="AB30" s="26"/>
      <c r="AC30" s="26"/>
      <c r="AD30" s="26">
        <v>1</v>
      </c>
      <c r="AE30" s="26">
        <v>57</v>
      </c>
      <c r="AF30" s="26">
        <v>1</v>
      </c>
      <c r="AG30" s="26">
        <v>247</v>
      </c>
      <c r="AH30" s="26"/>
      <c r="AI30" s="26">
        <v>1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214</v>
      </c>
      <c r="Q31" s="26">
        <v>25</v>
      </c>
      <c r="R31" s="26">
        <v>20</v>
      </c>
      <c r="S31" s="26">
        <v>26</v>
      </c>
      <c r="T31" s="26">
        <v>23</v>
      </c>
      <c r="U31" s="26">
        <v>19</v>
      </c>
      <c r="V31" s="26">
        <v>33</v>
      </c>
      <c r="W31" s="26">
        <v>27</v>
      </c>
      <c r="X31" s="26">
        <v>19</v>
      </c>
      <c r="Y31" s="26">
        <v>17</v>
      </c>
      <c r="Z31" s="26">
        <v>3</v>
      </c>
      <c r="AA31" s="26">
        <v>2</v>
      </c>
      <c r="AB31" s="26"/>
      <c r="AC31" s="26"/>
      <c r="AD31" s="26">
        <v>2</v>
      </c>
      <c r="AE31" s="26">
        <v>134</v>
      </c>
      <c r="AF31" s="34"/>
      <c r="AG31" s="26">
        <v>214</v>
      </c>
      <c r="AH31" s="26"/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21</v>
      </c>
      <c r="Q32" s="26">
        <v>4</v>
      </c>
      <c r="R32" s="26">
        <v>2</v>
      </c>
      <c r="S32" s="26">
        <v>3</v>
      </c>
      <c r="T32" s="26">
        <v>3</v>
      </c>
      <c r="U32" s="26">
        <v>2</v>
      </c>
      <c r="V32" s="26">
        <v>6</v>
      </c>
      <c r="W32" s="26"/>
      <c r="X32" s="26"/>
      <c r="Y32" s="26">
        <v>1</v>
      </c>
      <c r="Z32" s="26"/>
      <c r="AA32" s="26"/>
      <c r="AB32" s="26"/>
      <c r="AC32" s="26"/>
      <c r="AD32" s="26"/>
      <c r="AE32" s="26">
        <v>19</v>
      </c>
      <c r="AF32" s="26"/>
      <c r="AG32" s="26">
        <v>20</v>
      </c>
      <c r="AH32" s="26">
        <v>1</v>
      </c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</v>
      </c>
      <c r="Q33" s="26"/>
      <c r="R33" s="26"/>
      <c r="S33" s="26">
        <v>1</v>
      </c>
      <c r="T33" s="26"/>
      <c r="U33" s="26"/>
      <c r="V33" s="26"/>
      <c r="W33" s="26"/>
      <c r="X33" s="26"/>
      <c r="Y33" s="26">
        <v>1</v>
      </c>
      <c r="Z33" s="26"/>
      <c r="AA33" s="26"/>
      <c r="AB33" s="26"/>
      <c r="AC33" s="26"/>
      <c r="AD33" s="26"/>
      <c r="AE33" s="26">
        <v>2</v>
      </c>
      <c r="AF33" s="26"/>
      <c r="AG33" s="26">
        <v>2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62</v>
      </c>
      <c r="Q34" s="26">
        <v>3</v>
      </c>
      <c r="R34" s="26">
        <v>5</v>
      </c>
      <c r="S34" s="26">
        <v>4</v>
      </c>
      <c r="T34" s="26">
        <v>5</v>
      </c>
      <c r="U34" s="26">
        <v>10</v>
      </c>
      <c r="V34" s="26">
        <v>7</v>
      </c>
      <c r="W34" s="26">
        <v>9</v>
      </c>
      <c r="X34" s="26">
        <v>4</v>
      </c>
      <c r="Y34" s="26">
        <v>11</v>
      </c>
      <c r="Z34" s="26">
        <v>3</v>
      </c>
      <c r="AA34" s="26">
        <v>1</v>
      </c>
      <c r="AB34" s="26"/>
      <c r="AC34" s="26"/>
      <c r="AD34" s="26">
        <v>5</v>
      </c>
      <c r="AE34" s="26">
        <v>43</v>
      </c>
      <c r="AF34" s="26"/>
      <c r="AG34" s="26">
        <v>62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32830</v>
      </c>
      <c r="Q21" s="26">
        <v>32532</v>
      </c>
      <c r="R21" s="26">
        <v>705</v>
      </c>
      <c r="S21" s="26">
        <v>9</v>
      </c>
      <c r="T21" s="26">
        <v>373</v>
      </c>
      <c r="U21" s="26">
        <v>16</v>
      </c>
      <c r="V21" s="26">
        <v>258</v>
      </c>
      <c r="W21" s="26">
        <v>298</v>
      </c>
      <c r="X21" s="26">
        <v>228</v>
      </c>
      <c r="Y21" s="26">
        <v>2</v>
      </c>
      <c r="Z21" s="26">
        <v>172</v>
      </c>
      <c r="AA21" s="26"/>
      <c r="AB21" s="26">
        <v>38</v>
      </c>
      <c r="AC21" s="26">
        <v>32829</v>
      </c>
      <c r="AD21" s="26"/>
      <c r="AE21" s="26">
        <v>1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</v>
      </c>
      <c r="Q22" s="26">
        <v>12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>
        <v>12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316</v>
      </c>
      <c r="Q23" s="26">
        <v>316</v>
      </c>
      <c r="R23" s="26">
        <v>5</v>
      </c>
      <c r="S23" s="26"/>
      <c r="T23" s="26">
        <v>2</v>
      </c>
      <c r="U23" s="26"/>
      <c r="V23" s="26"/>
      <c r="W23" s="26"/>
      <c r="X23" s="26"/>
      <c r="Y23" s="26"/>
      <c r="Z23" s="26"/>
      <c r="AA23" s="26"/>
      <c r="AB23" s="26"/>
      <c r="AC23" s="26">
        <v>316</v>
      </c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316</v>
      </c>
      <c r="Q24" s="26">
        <v>316</v>
      </c>
      <c r="R24" s="26">
        <v>5</v>
      </c>
      <c r="S24" s="26"/>
      <c r="T24" s="26">
        <v>2</v>
      </c>
      <c r="U24" s="26"/>
      <c r="V24" s="26"/>
      <c r="W24" s="26"/>
      <c r="X24" s="26"/>
      <c r="Y24" s="26"/>
      <c r="Z24" s="26"/>
      <c r="AA24" s="26"/>
      <c r="AB24" s="26"/>
      <c r="AC24" s="26">
        <v>316</v>
      </c>
      <c r="AD24" s="26"/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279</v>
      </c>
      <c r="Q25" s="26">
        <v>271</v>
      </c>
      <c r="R25" s="26">
        <v>182</v>
      </c>
      <c r="S25" s="26">
        <v>4</v>
      </c>
      <c r="T25" s="26">
        <v>76</v>
      </c>
      <c r="U25" s="26">
        <v>1</v>
      </c>
      <c r="V25" s="26">
        <v>8</v>
      </c>
      <c r="W25" s="26">
        <v>8</v>
      </c>
      <c r="X25" s="26">
        <v>7</v>
      </c>
      <c r="Y25" s="26"/>
      <c r="Z25" s="26">
        <v>7</v>
      </c>
      <c r="AA25" s="26"/>
      <c r="AB25" s="26"/>
      <c r="AC25" s="26">
        <v>279</v>
      </c>
      <c r="AD25" s="26"/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321</v>
      </c>
      <c r="Q26" s="26">
        <v>281</v>
      </c>
      <c r="R26" s="26">
        <v>221</v>
      </c>
      <c r="S26" s="26">
        <v>3</v>
      </c>
      <c r="T26" s="26">
        <v>177</v>
      </c>
      <c r="U26" s="26">
        <v>1</v>
      </c>
      <c r="V26" s="26">
        <v>25</v>
      </c>
      <c r="W26" s="26">
        <v>40</v>
      </c>
      <c r="X26" s="26">
        <v>37</v>
      </c>
      <c r="Y26" s="26"/>
      <c r="Z26" s="26">
        <v>37</v>
      </c>
      <c r="AA26" s="26"/>
      <c r="AB26" s="26">
        <v>1</v>
      </c>
      <c r="AC26" s="26">
        <v>320</v>
      </c>
      <c r="AD26" s="26"/>
      <c r="AE26" s="26">
        <v>1</v>
      </c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</v>
      </c>
      <c r="Q28" s="26">
        <v>2</v>
      </c>
      <c r="R28" s="26">
        <v>2</v>
      </c>
      <c r="S28" s="26"/>
      <c r="T28" s="26">
        <v>2</v>
      </c>
      <c r="U28" s="26"/>
      <c r="V28" s="26"/>
      <c r="W28" s="26"/>
      <c r="X28" s="26"/>
      <c r="Y28" s="26"/>
      <c r="Z28" s="26"/>
      <c r="AA28" s="26"/>
      <c r="AB28" s="26"/>
      <c r="AC28" s="26">
        <v>2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46</v>
      </c>
      <c r="Q29" s="26">
        <v>45</v>
      </c>
      <c r="R29" s="26">
        <v>35</v>
      </c>
      <c r="S29" s="26">
        <v>2</v>
      </c>
      <c r="T29" s="26">
        <v>19</v>
      </c>
      <c r="U29" s="26">
        <v>1</v>
      </c>
      <c r="V29" s="26">
        <v>2</v>
      </c>
      <c r="W29" s="26">
        <v>1</v>
      </c>
      <c r="X29" s="26"/>
      <c r="Y29" s="26"/>
      <c r="Z29" s="26"/>
      <c r="AA29" s="26"/>
      <c r="AB29" s="26"/>
      <c r="AC29" s="26">
        <v>46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2025-01-22T17:29:34Z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