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<sst xmlns="http://schemas.openxmlformats.org/spreadsheetml/2006/main" count="13287" uniqueCount="12278">
  <si>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</si>
  <si>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</si>
  <si>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</si>
  <si>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</si>
  <si>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</si>
  <si>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</si>
  <si>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</si>
  <si>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</si>
  <si>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</si>
  <si>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</si>
  <si>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</si>
  <si>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</si>
  <si>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</si>
  <si>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</si>
  <si>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</si>
  <si>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</si>
  <si>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</si>
  <si>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</si>
  <si>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</si>
  <si>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</si>
  <si>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</si>
  <si>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</si>
  <si>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</si>
  <si>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</si>
  <si>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</si>
  <si>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</si>
  <si>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</si>
  <si>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</si>
  <si>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</si>
  <si>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</si>
  <si>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</si>
  <si>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</si>
  <si>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</si>
  <si>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</si>
  <si>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</si>
  <si>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</si>
  <si>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</si>
  <si>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</si>
  <si>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</si>
  <si>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</si>
  <si>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</si>
  <si>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</si>
  <si>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</si>
  <si>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</si>
  <si>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</si>
  <si>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</si>
  <si>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</si>
  <si>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</si>
  <si>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</si>
  <si>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</si>
  <si>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</si>
  <si>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</si>
  <si>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</si>
  <si>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</si>
  <si>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</si>
  <si>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</si>
  <si>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</si>
  <si>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</si>
  <si>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</si>
  <si>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</si>
  <si>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</si>
  <si>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</si>
  <si>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</si>
  <si>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</si>
  <si>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</si>
  <si>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</si>
  <si>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</si>
  <si>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</si>
  <si>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</si>
  <si>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</si>
  <si>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</si>
  <si>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</si>
  <si>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</si>
  <si>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</si>
  <si>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</si>
  <si>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</si>
  <si>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</si>
  <si>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</si>
  <si>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</si>
  <si>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</si>
  <si>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</si>
  <si>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</si>
  <si>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</si>
  <si>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</si>
  <si>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</si>
  <si>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</si>
  <si>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</si>
  <si>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</si>
  <si>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</si>
  <si>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</si>
  <si>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</si>
  <si>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</si>
  <si>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</si>
  <si>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</si>
  <si>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</si>
  <si>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</si>
  <si>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</si>
  <si>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</si>
  <si>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</si>
  <si>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</si>
  <si>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</si>
  <si>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</si>
  <si>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</si>
  <si>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</si>
  <si>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</si>
  <si>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</si>
  <si>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</si>
  <si>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</si>
  <si>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</si>
  <si>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</si>
  <si>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</si>
  <si>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</si>
  <si>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</si>
  <si>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</si>
  <si>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</si>
  <si>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</si>
  <si>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</si>
  <si>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</si>
  <si>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</si>
  <si>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</si>
  <si>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</si>
  <si>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</si>
  <si>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</si>
  <si>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</si>
  <si>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</si>
  <si>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</si>
  <si>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</si>
  <si>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</si>
  <si>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</si>
  <si>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</si>
  <si>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</si>
  <si>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</si>
  <si>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</si>
  <si>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</si>
  <si>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</si>
  <si>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</si>
  <si>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</si>
  <si>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</si>
  <si>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</si>
  <si>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</si>
  <si>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</si>
  <si>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</si>
  <si>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</si>
  <si>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</si>
  <si>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</si>
  <si>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</si>
  <si>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</si>
  <si>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</si>
  <si>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</si>
  <si>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</si>
  <si>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</si>
  <si>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</si>
  <si>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</si>
  <si>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</si>
  <si>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</si>
  <si>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</si>
  <si>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</si>
  <si>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</si>
  <si>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</si>
  <si>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</si>
  <si>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</si>
  <si>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</si>
  <si>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</si>
  <si>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</si>
  <si>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</si>
  <si>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</si>
  <si>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</si>
  <si>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</si>
  <si>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</si>
  <si>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</si>
  <si>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</si>
  <si>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</si>
  <si>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</si>
  <si>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</si>
  <si>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</si>
  <si>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</si>
  <si>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</si>
  <si>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</si>
  <si>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</si>
  <si>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</si>
  <si>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</si>
  <si>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</si>
  <si>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</si>
  <si>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</si>
  <si>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</si>
  <si>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</si>
  <si>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</si>
  <si>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</si>
  <si>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</si>
  <si>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</si>
  <si>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</si>
  <si>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</si>
  <si>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</si>
  <si>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</si>
  <si>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</si>
  <si>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</si>
  <si>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</si>
  <si>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</si>
  <si>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</si>
  <si>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</si>
  <si>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</si>
  <si>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</si>
  <si>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</si>
  <si>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</si>
  <si>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</si>
  <si>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</si>
  <si>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</si>
  <si>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</si>
  <si>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</si>
  <si>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</si>
  <si>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</si>
  <si>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</si>
  <si>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</si>
  <si>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</si>
  <si>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</si>
  <si>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</si>
  <si>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</si>
  <si>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</si>
  <si>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</si>
  <si>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</si>
  <si>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</si>
  <si>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</si>
  <si>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</si>
  <si>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</si>
  <si>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</si>
  <si>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</si>
  <si>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</si>
  <si>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</si>
  <si>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</si>
  <si>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</si>
  <si>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</si>
  <si>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</si>
  <si>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</si>
  <si>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</si>
  <si>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</si>
  <si>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</si>
  <si>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</si>
  <si>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</si>
  <si>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</si>
  <si>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</si>
  <si>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</si>
  <si>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</si>
  <si>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</si>
  <si>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</si>
  <si>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</si>
  <si>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</si>
  <si>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</si>
  <si>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</si>
  <si>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</si>
  <si>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</si>
  <si>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</si>
  <si>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</si>
  <si>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</si>
  <si>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</si>
  <si>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</si>
  <si>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</si>
  <si>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</si>
  <si>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</si>
  <si>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</si>
  <si>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</si>
  <si>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</si>
  <si>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</si>
  <si>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</si>
  <si>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</si>
  <si>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</si>
  <si>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</si>
  <si>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</si>
  <si>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</si>
  <si>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</si>
  <si>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</si>
  <si>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</si>
  <si>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</si>
  <si>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</si>
  <si>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</si>
  <si>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</si>
  <si>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</si>
  <si>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</si>
  <si>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</si>
  <si>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</si>
  <si>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</si>
  <si>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</si>
  <si>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</si>
  <si>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</si>
  <si>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</si>
  <si>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</si>
  <si>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</si>
  <si>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</si>
  <si>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</si>
  <si>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</si>
  <si>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</si>
  <si>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</si>
  <si>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</si>
  <si>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</si>
  <si>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</si>
  <si>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</si>
  <si>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</si>
  <si>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</si>
  <si>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</si>
  <si>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</si>
  <si>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</si>
  <si>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</si>
  <si>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</si>
  <si>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</si>
  <si>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</si>
  <si>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</si>
  <si>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</si>
  <si>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</si>
  <si>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</si>
  <si>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</si>
  <si>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</si>
  <si>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</si>
  <si>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</si>
  <si>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</si>
  <si>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</si>
  <si>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</si>
  <si>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</si>
  <si>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</si>
  <si>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</si>
  <si>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</si>
  <si>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</si>
  <si>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</si>
  <si>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</si>
  <si>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</si>
  <si>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</si>
  <si>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</si>
  <si>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</si>
  <si>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</si>
  <si>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</si>
  <si>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</si>
  <si>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</si>
  <si>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</si>
  <si>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</si>
  <si>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</si>
  <si>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</si>
  <si>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</si>
  <si>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</si>
  <si>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</si>
  <si>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</si>
  <si>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</si>
  <si>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</si>
  <si>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</si>
  <si>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</si>
  <si>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</si>
  <si>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</si>
  <si>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</si>
  <si>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</si>
  <si>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</si>
  <si>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</si>
  <si>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</si>
  <si>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</si>
  <si>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</si>
  <si>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</si>
  <si>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</si>
  <si>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</si>
  <si>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</si>
  <si>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</si>
  <si>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</si>
  <si>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</si>
  <si>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</si>
  <si>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</si>
  <si>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</si>
  <si>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</si>
  <si>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</si>
  <si>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</si>
  <si>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</si>
  <si>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</si>
  <si>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</si>
  <si>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</si>
  <si>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</si>
  <si>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</si>
  <si>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</si>
  <si>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</si>
  <si>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</si>
  <si>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</si>
  <si>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</si>
  <si>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</si>
  <si>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</si>
  <si>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</si>
  <si>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</si>
  <si>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</si>
  <si>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</si>
  <si>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</si>
  <si>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</si>
  <si>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</si>
  <si>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</si>
  <si>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</si>
  <si>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</si>
  <si>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</si>
  <si>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</si>
  <si>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</si>
  <si>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</si>
  <si>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</si>
  <si>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</si>
  <si>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</si>
  <si>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</si>
  <si>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</si>
  <si>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</si>
  <si>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</si>
  <si>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</si>
  <si>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</si>
  <si>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</si>
  <si>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</si>
  <si>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</si>
  <si>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</si>
  <si>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</si>
  <si>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</si>
  <si>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</si>
  <si>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</si>
  <si>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</si>
  <si>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</si>
  <si>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</si>
  <si>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</si>
  <si>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</si>
  <si>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</si>
  <si>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</si>
  <si>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</si>
  <si>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</si>
  <si>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</si>
  <si>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</si>
  <si>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</si>
  <si>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</si>
  <si>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</si>
  <si>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</si>
  <si>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</si>
  <si>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</si>
  <si>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</si>
  <si>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</si>
  <si>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</si>
  <si>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</si>
  <si>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</si>
  <si>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</si>
  <si>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</si>
  <si>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</si>
  <si>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</si>
  <si>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</si>
  <si>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</si>
  <si>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</si>
  <si>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</si>
  <si>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</si>
  <si>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</si>
  <si>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</si>
  <si>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</si>
  <si>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</si>
  <si>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</si>
  <si>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</si>
  <si>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</si>
  <si>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</si>
  <si>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</si>
  <si>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</si>
  <si>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</si>
  <si>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</si>
  <si>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</si>
  <si>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</si>
  <si>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</si>
  <si>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</si>
  <si>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</si>
  <si>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</si>
  <si>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</si>
  <si>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</si>
  <si>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</si>
  <si>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</si>
  <si>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</si>
  <si>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</si>
  <si>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</si>
  <si>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</si>
  <si>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</si>
  <si>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</si>
  <si>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</si>
  <si>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</si>
  <si>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</si>
  <si>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</si>
  <si>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</si>
  <si>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</si>
  <si>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</si>
  <si>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</si>
  <si>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</si>
  <si>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</si>
  <si>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</si>
  <si>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</si>
  <si>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</si>
  <si>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</si>
  <si>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</si>
  <si>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</si>
  <si>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</si>
  <si>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</si>
  <si>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</si>
  <si>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</si>
  <si>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</si>
  <si>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</si>
  <si>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</si>
  <si>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</si>
  <si>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</si>
  <si>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</si>
  <si>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</si>
  <si>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</si>
  <si>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</si>
  <si>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</si>
  <si>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</si>
  <si>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</si>
  <si>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</si>
  <si>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</si>
  <si>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</si>
  <si>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</si>
  <si>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</si>
  <si>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</si>
  <si>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</si>
  <si>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</si>
  <si>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</si>
  <si>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</si>
  <si>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</si>
  <si>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</si>
  <si>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</si>
  <si>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</si>
  <si>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</si>
  <si>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</si>
  <si>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</si>
  <si>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</si>
  <si>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</si>
  <si>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</si>
  <si>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</si>
  <si>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</si>
  <si>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</si>
  <si>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</si>
  <si>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</si>
  <si>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</si>
  <si>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</si>
  <si>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</si>
  <si>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</si>
  <si>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</si>
  <si>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</si>
  <si>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</si>
  <si>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</si>
  <si>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</si>
  <si>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</si>
  <si>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</si>
  <si>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</si>
  <si>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</si>
  <si>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</si>
  <si>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</si>
  <si>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</si>
  <si>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</si>
  <si>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</si>
  <si>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</si>
  <si>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</si>
  <si>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</si>
  <si>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</si>
  <si>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</si>
  <si>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</si>
  <si>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</si>
  <si>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</si>
  <si>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</si>
  <si>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</si>
  <si>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</si>
  <si>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</si>
  <si>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</si>
  <si>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</si>
  <si>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</si>
  <si>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</si>
  <si>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</si>
  <si>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</si>
  <si>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</si>
  <si>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</si>
  <si>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</si>
  <si>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</si>
  <si>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</si>
  <si>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</si>
  <si>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</si>
  <si>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</si>
  <si>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</si>
  <si>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</si>
  <si>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</si>
  <si>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</si>
  <si>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</si>
  <si>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</si>
  <si>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</si>
  <si>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</si>
  <si>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</si>
  <si>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</si>
  <si>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</si>
  <si>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</si>
  <si>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</si>
  <si>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</si>
  <si>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</si>
  <si>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</si>
  <si>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</si>
  <si>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</si>
  <si>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</si>
  <si>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</si>
  <si>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</si>
  <si>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</si>
  <si>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</si>
  <si>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</si>
  <si>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</si>
  <si>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</si>
  <si>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</si>
  <si>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</si>
  <si>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</si>
  <si>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</si>
  <si>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</si>
  <si>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</si>
  <si>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</si>
  <si>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</si>
  <si>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</si>
  <si>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</si>
  <si>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</si>
  <si>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</si>
  <si>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</si>
  <si>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</si>
  <si>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</si>
  <si>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</si>
  <si>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</si>
  <si>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</si>
  <si>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</si>
  <si>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</si>
  <si>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</si>
  <si>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</si>
  <si>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</si>
  <si>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</si>
  <si>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</si>
  <si>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</si>
  <si>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</si>
  <si>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</si>
  <si>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</si>
  <si>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</si>
  <si>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</si>
  <si>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</si>
  <si>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</si>
  <si>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</si>
  <si>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</si>
  <si>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</si>
  <si>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</si>
  <si>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</si>
  <si>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</si>
  <si>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</si>
  <si>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</si>
  <si>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</si>
  <si>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</si>
  <si>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</si>
  <si>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</si>
  <si>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</si>
  <si>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</si>
  <si>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</si>
  <si>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</si>
  <si>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</si>
  <si>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</si>
  <si>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</si>
  <si>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</si>
  <si>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</si>
  <si>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</si>
  <si>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</si>
  <si>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</si>
  <si>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</si>
  <si>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</si>
  <si>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</si>
  <si>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</si>
  <si>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</si>
  <si>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</si>
  <si>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</si>
  <si>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</si>
  <si>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</si>
  <si>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</si>
  <si>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</si>
  <si>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</si>
  <si>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</si>
  <si>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</si>
  <si>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</si>
  <si>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</si>
  <si>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</si>
  <si>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</si>
  <si>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</si>
  <si>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</si>
  <si>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</si>
  <si>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</si>
  <si>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</si>
  <si>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</si>
  <si>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</si>
  <si>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</si>
  <si>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</si>
  <si>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</si>
  <si>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</si>
  <si>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</si>
  <si>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</si>
  <si>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</si>
  <si>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</si>
  <si>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</si>
  <si>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</si>
  <si>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</si>
  <si>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</si>
  <si>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</si>
  <si>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</si>
  <si>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</si>
  <si>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</si>
  <si>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</si>
  <si>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</si>
  <si>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</si>
  <si>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</si>
  <si>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</si>
  <si>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</si>
  <si>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</si>
  <si>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</si>
  <si>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</si>
  <si>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</si>
  <si>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</si>
  <si>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</si>
  <si>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</si>
  <si>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</si>
  <si>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</si>
  <si>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</si>
  <si>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</si>
  <si>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</si>
  <si>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</si>
  <si>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</si>
  <si>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</si>
  <si>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</si>
  <si>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</si>
  <si>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</si>
  <si>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</si>
  <si>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</si>
  <si>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</si>
  <si>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</si>
  <si>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</si>
  <si>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</si>
  <si>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</si>
  <si>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</si>
  <si>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</si>
  <si>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</si>
  <si>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</si>
  <si>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</si>
  <si>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</si>
  <si>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</si>
  <si>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</si>
  <si>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</si>
  <si>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</si>
  <si>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</si>
  <si>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</si>
  <si>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</si>
  <si>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</si>
  <si>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</si>
  <si>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</si>
  <si>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</si>
  <si>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</si>
  <si>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</si>
  <si>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</si>
  <si>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</si>
  <si>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</si>
  <si>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</si>
  <si>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</si>
  <si>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</si>
  <si>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</si>
  <si>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</si>
  <si>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</si>
  <si>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</si>
  <si>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</si>
  <si>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</si>
  <si>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</si>
  <si>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</si>
  <si>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</si>
  <si>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</si>
  <si>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</si>
  <si>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</si>
  <si>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</si>
  <si>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</si>
  <si>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</si>
  <si>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</si>
  <si>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</si>
  <si>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</si>
  <si>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</si>
  <si>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</si>
  <si>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</si>
  <si>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</si>
  <si>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</si>
  <si>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</si>
  <si>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</si>
  <si>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</si>
  <si>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</si>
  <si>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</si>
  <si>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</si>
  <si>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</si>
  <si>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</si>
  <si>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</si>
  <si>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</si>
  <si>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</si>
  <si>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</si>
  <si>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</si>
  <si>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</si>
  <si>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</si>
  <si>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</si>
  <si>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</si>
  <si>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</si>
  <si>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</si>
  <si>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</si>
  <si>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</si>
  <si>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</si>
  <si>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</si>
  <si>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</si>
  <si>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</si>
  <si>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</si>
  <si>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</si>
  <si>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</si>
  <si>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</si>
  <si>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</si>
  <si>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</si>
  <si>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</si>
  <si>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</si>
  <si>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</si>
  <si>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</si>
  <si>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</si>
  <si>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</si>
  <si>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</si>
  <si>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</si>
  <si>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</si>
  <si>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</si>
  <si>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</si>
  <si>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</si>
  <si>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</si>
  <si>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</si>
  <si>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</si>
  <si>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</si>
  <si>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</si>
  <si>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</si>
  <si>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</si>
  <si>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</si>
  <si>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</si>
  <si>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</si>
  <si>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</si>
  <si>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</si>
  <si>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</si>
  <si>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</si>
  <si>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</si>
  <si>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</si>
  <si>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</si>
  <si>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</si>
  <si>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</si>
  <si>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</si>
  <si>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</si>
  <si>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</si>
  <si>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</si>
  <si>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</si>
  <si>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</si>
  <si>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</si>
  <si>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</si>
  <si>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</si>
  <si>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</si>
  <si>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</si>
  <si>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</si>
  <si>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</si>
  <si>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</si>
  <si>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</si>
  <si>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</si>
  <si>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</si>
  <si>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</si>
  <si>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</si>
  <si>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</si>
  <si>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</si>
  <si>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</si>
  <si>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</si>
  <si>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</si>
  <si>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</si>
  <si>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</si>
  <si>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</si>
  <si>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</si>
  <si>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</si>
  <si>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</si>
  <si>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</si>
  <si>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</si>
  <si>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</si>
  <si>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</si>
  <si>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</si>
  <si>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</si>
  <si>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</si>
  <si>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</si>
  <si>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</si>
  <si>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</si>
  <si>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</si>
  <si>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</si>
  <si>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</si>
  <si>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</si>
  <si>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</si>
  <si>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</si>
  <si>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</si>
  <si>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</si>
  <si>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</si>
  <si>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</si>
  <si>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</si>
  <si>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</si>
  <si>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</si>
  <si>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</si>
  <si>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</si>
  <si>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</si>
  <si>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</si>
  <si>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</si>
  <si>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</si>
  <si>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</si>
  <si>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</si>
  <si>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</si>
  <si>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</si>
  <si>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</si>
  <si>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</si>
  <si>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</si>
  <si>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</si>
  <si>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</si>
  <si>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</si>
  <si>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</si>
  <si>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</si>
  <si>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</si>
  <si>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</si>
  <si>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</si>
  <si>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</si>
  <si>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</si>
  <si>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</si>
  <si>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</si>
  <si>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</si>
  <si>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</si>
  <si>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</si>
  <si>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</si>
  <si>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</si>
  <si>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</si>
  <si>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</si>
  <si>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</si>
  <si>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</si>
  <si>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</si>
  <si>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</si>
  <si>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</si>
  <si>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</si>
  <si>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</si>
  <si>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</si>
  <si>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</si>
  <si>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</si>
  <si>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</si>
  <si>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</si>
  <si>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</si>
  <si>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</si>
  <si>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</si>
  <si>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</si>
  <si>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</si>
  <si>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</si>
  <si>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</si>
  <si>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</si>
  <si>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</si>
  <si>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</si>
  <si>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</si>
  <si>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</si>
  <si>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</si>
  <si>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</si>
  <si>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</si>
  <si>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</si>
  <si>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</si>
  <si>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</si>
  <si>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</si>
  <si>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</si>
  <si>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</si>
  <si>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</si>
  <si>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</si>
  <si>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</si>
  <si>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</si>
  <si>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</si>
  <si>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</si>
  <si>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</si>
  <si>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</si>
  <si>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</si>
  <si>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</si>
  <si>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</si>
  <si>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</si>
  <si>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</si>
  <si>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</si>
  <si>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</si>
  <si>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</si>
  <si>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</si>
  <si>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</si>
  <si>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</si>
  <si>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</si>
  <si>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</si>
  <si>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</si>
  <si>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</si>
  <si>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</si>
  <si>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</si>
  <si>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</si>
  <si>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</si>
  <si>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</si>
  <si>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</si>
  <si>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</si>
  <si>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</si>
  <si>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</si>
  <si>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</si>
  <si>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</si>
  <si>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</si>
  <si>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</si>
  <si>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</si>
  <si>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</si>
  <si>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</si>
  <si>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</si>
  <si>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</si>
  <si>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</si>
  <si>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</si>
  <si>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</si>
  <si>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</si>
  <si>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</si>
  <si>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</si>
  <si>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</si>
  <si>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</si>
  <si>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</si>
  <si>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</si>
  <si>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</si>
  <si>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</si>
  <si>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</si>
  <si>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</si>
  <si>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</si>
  <si>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</si>
  <si>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</si>
  <si>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</si>
  <si>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</si>
  <si>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</si>
  <si>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</si>
  <si>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</si>
  <si>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</si>
  <si>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</si>
  <si>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</si>
  <si>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</si>
  <si>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</si>
  <si>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</si>
  <si>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</si>
  <si>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</si>
  <si>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</si>
  <si>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</si>
  <si>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</si>
  <si>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</si>
  <si>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</si>
  <si>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</si>
  <si>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</si>
  <si>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</si>
  <si>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</si>
  <si>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</si>
  <si>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</si>
  <si>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</si>
  <si>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</si>
  <si>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</si>
  <si>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</si>
  <si>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</si>
  <si>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</si>
  <si>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</si>
  <si>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</si>
  <si>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</si>
  <si>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</si>
  <si>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</si>
  <si>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</si>
  <si>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</si>
  <si>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</si>
  <si>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</si>
  <si>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</si>
  <si>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</si>
  <si>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</si>
  <si>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</si>
  <si>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</si>
  <si>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</si>
  <si>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</si>
  <si>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</si>
  <si>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</si>
  <si>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</si>
  <si>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</si>
  <si>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</si>
  <si>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</si>
  <si>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</si>
  <si>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</si>
  <si>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</si>
  <si>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</si>
  <si>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</si>
  <si>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</si>
  <si>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</si>
  <si>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</si>
  <si>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</si>
  <si>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</si>
  <si>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</si>
  <si>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</si>
  <si>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</si>
  <si>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</si>
  <si>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</si>
  <si>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</si>
  <si>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</si>
  <si>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</si>
  <si>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</si>
  <si>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</si>
  <si>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</si>
  <si>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</si>
  <si>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</si>
  <si>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</si>
  <si>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</si>
  <si>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</si>
  <si>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</si>
  <si>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</si>
  <si>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</si>
  <si>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</si>
  <si>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</si>
  <si>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</si>
  <si>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</si>
  <si>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</si>
  <si>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</si>
  <si>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</si>
  <si>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</si>
  <si>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</si>
  <si>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</si>
  <si>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</si>
  <si>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</si>
  <si>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</si>
  <si>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</si>
  <si>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</si>
  <si>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</si>
  <si>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</si>
  <si>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</si>
  <si>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</si>
  <si>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</si>
  <si>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</si>
  <si>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</si>
  <si>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</si>
  <si>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</si>
  <si>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</si>
  <si>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</si>
  <si>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</si>
  <si>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</si>
  <si>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</si>
  <si>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</si>
  <si>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</si>
  <si>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</si>
  <si>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</si>
  <si>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</si>
  <si>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</si>
  <si>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</si>
  <si>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</si>
  <si>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</si>
  <si>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</si>
  <si>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</si>
  <si>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</si>
  <si>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</si>
  <si>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</si>
  <si>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</si>
  <si>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</si>
  <si>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</si>
  <si>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</si>
  <si>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</si>
  <si>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</si>
  <si>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</si>
  <si>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</si>
  <si>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</si>
  <si>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</si>
  <si>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</si>
  <si>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</si>
  <si>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</si>
  <si>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</si>
  <si>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</si>
  <si>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</si>
  <si>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</si>
  <si>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</si>
  <si>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</si>
  <si>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</si>
  <si>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</si>
  <si>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</si>
  <si>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</si>
  <si>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</si>
  <si>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</si>
  <si>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</si>
  <si>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</si>
  <si>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</si>
  <si>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</si>
  <si>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</si>
  <si>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</si>
  <si>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</si>
  <si>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</si>
  <si>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</si>
  <si>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</si>
  <si>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</si>
  <si>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</si>
  <si>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</si>
  <si>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</si>
  <si>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</si>
  <si>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</si>
  <si>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</si>
  <si>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</si>
  <si>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</si>
  <si>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</si>
  <si>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</si>
  <si>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</si>
  <si>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</si>
  <si>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</si>
  <si>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</si>
  <si>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</si>
  <si>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</si>
  <si>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</si>
  <si>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</si>
  <si>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</si>
  <si>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</si>
  <si>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</si>
  <si>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</si>
  <si>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</si>
  <si>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</si>
  <si>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</si>
  <si>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</si>
  <si>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</si>
  <si>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</si>
  <si>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</si>
  <si>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</si>
  <si>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</si>
  <si>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</si>
  <si>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</si>
  <si>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</si>
  <si>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</si>
  <si>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</si>
  <si>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</si>
  <si>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</si>
  <si>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</si>
  <si>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</si>
  <si>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</si>
  <si>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</si>
  <si>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</si>
  <si>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</si>
  <si>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</si>
  <si>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</si>
  <si>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</si>
  <si>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</si>
  <si>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</si>
  <si>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</si>
  <si>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</si>
  <si>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</si>
  <si>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</si>
  <si>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</si>
  <si>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</si>
  <si>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</si>
  <si>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</si>
  <si>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</si>
  <si>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</si>
  <si>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</si>
  <si>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</si>
  <si>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</si>
  <si>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</si>
  <si>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</si>
  <si>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</si>
  <si>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</si>
  <si>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</si>
  <si>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</si>
  <si>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</si>
  <si>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</si>
  <si>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</si>
  <si>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</si>
  <si>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</si>
  <si>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</si>
  <si>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</si>
  <si>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</si>
  <si>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</si>
  <si>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</si>
  <si>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</si>
  <si>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</si>
  <si>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</si>
  <si>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</si>
  <si>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</si>
  <si>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</si>
  <si>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</si>
  <si>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</si>
  <si>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</si>
  <si>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</si>
  <si>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</si>
  <si>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</si>
  <si>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</si>
  <si>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</si>
  <si>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</si>
  <si>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</si>
  <si>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</si>
  <si>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</si>
  <si>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</si>
  <si>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</si>
  <si>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</si>
  <si>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</si>
  <si>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</si>
  <si>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</si>
  <si>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</si>
  <si>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</si>
  <si>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</si>
  <si>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</si>
  <si>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</si>
  <si>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</si>
  <si>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</si>
  <si>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</si>
  <si>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</si>
  <si>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</si>
  <si>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</si>
  <si>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</si>
  <si>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</si>
  <si>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</si>
  <si>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</si>
  <si>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</si>
  <si>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</si>
  <si>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</si>
  <si>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</si>
  <si>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</si>
  <si>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</si>
  <si>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</si>
  <si>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</si>
  <si>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</si>
  <si>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</si>
  <si>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</si>
  <si>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</si>
  <si>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</si>
  <si>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</si>
  <si>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</si>
  <si>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</si>
  <si>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</si>
  <si>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</si>
  <si>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</si>
  <si>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</si>
  <si>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</si>
  <si>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</si>
  <si>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</si>
  <si>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</si>
  <si>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</si>
  <si>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</si>
  <si>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</si>
  <si>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</si>
  <si>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</si>
  <si>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</si>
  <si>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</si>
  <si>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</si>
  <si>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</si>
  <si>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</si>
  <si>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</si>
  <si>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</si>
  <si>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</si>
  <si>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</si>
  <si>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</si>
  <si>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</si>
  <si>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</si>
  <si>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</si>
  <si>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</si>
  <si>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</si>
  <si>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</si>
  <si>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</si>
  <si>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</si>
  <si>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</si>
  <si>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</si>
  <si>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</si>
  <si>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</si>
  <si>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</si>
  <si>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</si>
  <si>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</si>
  <si>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</si>
  <si>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</si>
  <si>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</si>
  <si>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</si>
  <si>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</si>
  <si>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</si>
  <si>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</si>
  <si>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</si>
  <si>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</si>
  <si>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</si>
  <si>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</si>
  <si>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</si>
  <si>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</si>
  <si>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</si>
  <si>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</si>
  <si>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</si>
  <si>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</si>
  <si>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</si>
  <si>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</si>
  <si>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</si>
  <si>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</si>
  <si>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</si>
  <si>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</si>
  <si>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</si>
  <si>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</si>
  <si>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</si>
  <si>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</si>
  <si>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</si>
  <si>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</si>
  <si>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</si>
  <si>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</si>
  <si>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</si>
  <si>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</si>
  <si>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</si>
  <si>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</si>
  <si>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</si>
  <si>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</si>
  <si>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</si>
  <si>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</si>
  <si>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</si>
  <si>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</si>
  <si>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</si>
  <si>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</si>
  <si>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</si>
  <si>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</si>
  <si>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</si>
  <si>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</si>
  <si>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</si>
  <si>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</si>
  <si>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</si>
  <si>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</si>
  <si>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</si>
  <si>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</si>
  <si>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</si>
  <si>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</si>
  <si>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</si>
  <si>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</si>
  <si>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</si>
  <si>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</si>
  <si>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</si>
  <si>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</si>
  <si>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</si>
  <si>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</si>
  <si>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</si>
  <si>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</si>
  <si>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</si>
  <si>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</si>
  <si>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</si>
  <si>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</si>
  <si>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</si>
  <si>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</si>
  <si>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</si>
  <si>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</si>
  <si>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</si>
  <si>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</si>
  <si>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</si>
  <si>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</si>
  <si>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</si>
  <si>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</si>
  <si>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</si>
  <si>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</si>
  <si>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</si>
  <si>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</si>
  <si>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</si>
  <si>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</si>
  <si>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</si>
  <si>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</si>
  <si>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</si>
  <si>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</si>
  <si>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</si>
  <si>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</si>
  <si>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</si>
  <si>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</si>
  <si>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</si>
  <si>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</si>
  <si>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</si>
  <si>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</si>
  <si>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</si>
  <si>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</si>
  <si>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</si>
  <si>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</si>
  <si>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</si>
  <si>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</si>
  <si>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</si>
  <si>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</si>
  <si>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</si>
  <si>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</si>
  <si>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</si>
  <si>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</si>
  <si>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</si>
  <si>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</si>
  <si>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</si>
  <si>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</si>
  <si>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</si>
  <si>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</si>
  <si>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</si>
  <si>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</si>
  <si>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</si>
  <si>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</si>
  <si>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</si>
  <si>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</si>
  <si>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</si>
  <si>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</si>
  <si>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</si>
  <si>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</si>
  <si>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</si>
  <si>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</si>
  <si>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</si>
  <si>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</si>
  <si>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</si>
  <si>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</si>
  <si>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</si>
  <si>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</si>
  <si>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</si>
  <si>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</si>
  <si>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</si>
  <si>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</si>
  <si>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</si>
  <si>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</si>
  <si>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</si>
  <si>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</si>
  <si>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</si>
  <si>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</si>
  <si>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</si>
  <si>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</si>
  <si>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</si>
  <si>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</si>
  <si>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</si>
  <si>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</si>
  <si>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</si>
  <si>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</si>
  <si>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</si>
  <si>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</si>
  <si>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</si>
  <si>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</si>
  <si>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</si>
  <si>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</si>
  <si>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</si>
  <si>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</si>
  <si>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</si>
  <si>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</si>
  <si>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</si>
  <si>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</si>
  <si>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</si>
  <si>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</si>
  <si>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</si>
  <si>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</si>
  <si>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</si>
  <si>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</si>
  <si>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</si>
  <si>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</si>
  <si>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</si>
  <si>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</si>
  <si>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</si>
  <si>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</si>
  <si>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</si>
  <si>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</si>
  <si>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</si>
  <si>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</si>
  <si>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</si>
  <si>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</si>
  <si>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</si>
  <si>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</si>
  <si>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</si>
  <si>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</si>
  <si>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</si>
  <si>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</si>
  <si>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</si>
  <si>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</si>
  <si>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</si>
  <si>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</si>
  <si>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</si>
  <si>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</si>
  <si>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</si>
  <si>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</si>
  <si>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</si>
  <si>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</si>
  <si>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</si>
  <si>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</si>
  <si>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</si>
  <si>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</si>
  <si>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</si>
  <si>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</si>
  <si>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</si>
  <si>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</si>
  <si>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</si>
  <si>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</si>
  <si>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</si>
  <si>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</si>
  <si>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</si>
  <si>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</si>
  <si>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</si>
  <si>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</si>
  <si>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</si>
  <si>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</si>
  <si>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</si>
  <si>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</si>
  <si>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</si>
  <si>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</si>
  <si>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</si>
  <si>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</si>
  <si>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</si>
  <si>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</si>
  <si>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</si>
  <si>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</si>
  <si>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</si>
  <si>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</si>
  <si>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</si>
  <si>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</si>
  <si>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</si>
  <si>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</si>
  <si>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</si>
  <si>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</si>
  <si>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</si>
  <si>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</si>
  <si>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</si>
  <si>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</si>
  <si>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</si>
  <si>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</si>
  <si>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</si>
  <si>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</si>
  <si>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</si>
  <si>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</si>
  <si>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</si>
  <si>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</si>
  <si>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</si>
  <si>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</si>
  <si>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</si>
  <si>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</si>
  <si>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</si>
  <si>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</si>
  <si>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</si>
  <si>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</si>
  <si>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</si>
  <si>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</si>
  <si>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</si>
  <si>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</si>
  <si>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</si>
  <si>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</si>
  <si>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</si>
  <si>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</si>
  <si>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</si>
  <si>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</si>
  <si>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</si>
  <si>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</si>
  <si>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</si>
  <si>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</si>
  <si>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</si>
  <si>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</si>
  <si>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</si>
  <si>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</si>
  <si>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</si>
  <si>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</si>
  <si>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</si>
  <si>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</si>
  <si>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</si>
  <si>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</si>
  <si>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</si>
  <si>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</si>
  <si>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</si>
  <si>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</si>
  <si>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</si>
  <si>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</si>
  <si>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</si>
  <si>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</si>
  <si>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</si>
  <si>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</si>
  <si>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</si>
  <si>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</si>
  <si>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</si>
  <si>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</si>
  <si>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</si>
  <si>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</si>
  <si>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</si>
  <si>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</si>
  <si>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</si>
  <si>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</si>
  <si>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</si>
  <si>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</si>
  <si>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</si>
  <si>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</si>
  <si>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</si>
  <si>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</si>
  <si>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</si>
  <si>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</si>
  <si>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</si>
  <si>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</si>
  <si>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</si>
  <si>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</si>
  <si>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</si>
  <si>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</si>
  <si>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</si>
  <si>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</si>
  <si>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</si>
  <si>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</si>
  <si>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</si>
  <si>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</si>
  <si>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</si>
  <si>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</si>
  <si>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</si>
  <si>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</si>
  <si>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</si>
  <si>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</si>
  <si>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</si>
  <si>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</si>
  <si>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</si>
  <si>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</si>
  <si>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</si>
  <si>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</si>
  <si>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</si>
  <si>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</si>
  <si>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</si>
  <si>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</si>
  <si>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</si>
  <si>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</si>
  <si>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</si>
  <si>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</si>
  <si>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</si>
  <si>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</si>
  <si>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</si>
  <si>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</si>
  <si>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</si>
  <si>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</si>
  <si>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</si>
  <si>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</si>
  <si>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</si>
  <si>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</si>
  <si>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</si>
  <si>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</si>
  <si>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</si>
  <si>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</si>
  <si>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</si>
  <si>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</si>
  <si>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</si>
  <si>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</si>
  <si>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</si>
  <si>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</si>
  <si>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</si>
  <si>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</si>
  <si>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</si>
  <si>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</si>
  <si>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</si>
  <si>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</si>
  <si>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</si>
  <si>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</si>
  <si>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</si>
  <si>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</si>
  <si>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</si>
  <si>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</si>
  <si>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</si>
  <si>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</si>
  <si>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</si>
  <si>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</si>
  <si>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</si>
  <si>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</si>
  <si>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</si>
  <si>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</si>
  <si>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</si>
  <si>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</si>
  <si>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</si>
  <si>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</si>
  <si>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</si>
  <si>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</si>
  <si>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</si>
  <si>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</si>
  <si>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</si>
  <si>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</si>
  <si>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</si>
  <si>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</si>
  <si>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</si>
  <si>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</si>
  <si>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</si>
  <si>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</si>
  <si>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</si>
  <si>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</si>
  <si>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</si>
  <si>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</si>
  <si>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</si>
  <si>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</si>
  <si>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</si>
  <si>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</si>
  <si>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</si>
  <si>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</si>
  <si>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</si>
  <si>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</si>
  <si>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</si>
  <si>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</si>
  <si>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</si>
  <si>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</si>
  <si>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</si>
  <si>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</si>
  <si>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</si>
  <si>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</si>
  <si>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</si>
  <si>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</si>
  <si>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</si>
  <si>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</si>
  <si>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</si>
  <si>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</si>
  <si>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</si>
  <si>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</si>
  <si>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</si>
  <si>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</si>
  <si>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</si>
  <si>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</si>
  <si>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</si>
  <si>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</si>
  <si>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</si>
  <si>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</si>
  <si>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</si>
  <si>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</si>
  <si>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</si>
  <si>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</si>
  <si>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</si>
  <si>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</si>
  <si>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</si>
  <si>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</si>
  <si>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</si>
  <si>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</si>
  <si>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</si>
  <si>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</si>
  <si>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</si>
  <si>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</si>
  <si>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</si>
  <si>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</si>
  <si>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</si>
  <si>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</si>
  <si>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</si>
  <si>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</si>
  <si>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</si>
  <si>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</si>
  <si>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</si>
  <si>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</si>
  <si>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</si>
  <si>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</si>
  <si>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</si>
  <si>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</si>
  <si>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</si>
  <si>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</si>
  <si>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</si>
  <si>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</si>
  <si>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</si>
  <si>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</si>
  <si>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</si>
  <si>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</si>
  <si>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</si>
  <si>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</si>
  <si>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</si>
  <si>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</si>
  <si>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</si>
  <si>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</si>
  <si>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</si>
  <si>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</si>
  <si>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</si>
  <si>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</si>
  <si>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</si>
  <si>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</si>
  <si>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</si>
  <si>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</si>
  <si>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</si>
  <si>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</si>
  <si>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</si>
  <si>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</si>
  <si>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</si>
  <si>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</si>
  <si>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</si>
  <si>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</si>
  <si>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</si>
  <si>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</si>
  <si>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</si>
  <si>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</si>
  <si>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</si>
  <si>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</si>
  <si>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</si>
  <si>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</si>
  <si>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</si>
  <si>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</si>
  <si>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</si>
  <si>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</si>
  <si>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</si>
  <si>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</si>
  <si>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</si>
  <si>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</si>
  <si>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</si>
  <si>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</si>
  <si>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</si>
  <si>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</si>
  <si>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</si>
  <si>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</si>
  <si>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</si>
  <si>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</si>
  <si>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</si>
  <si>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</si>
  <si>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</si>
  <si>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</si>
  <si>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</si>
  <si>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</si>
  <si>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</si>
  <si>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</si>
  <si>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</si>
  <si>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</si>
  <si>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</si>
  <si>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</si>
  <si>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</si>
  <si>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</si>
  <si>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</si>
  <si>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</si>
  <si>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</si>
  <si>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</si>
  <si>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</si>
  <si>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</si>
  <si>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</si>
  <si>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</si>
  <si>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</si>
  <si>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</si>
  <si>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</si>
  <si>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</si>
  <si>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</si>
  <si>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</si>
  <si>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</si>
  <si>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</si>
  <si>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</si>
  <si>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</si>
  <si>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</si>
  <si>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</si>
  <si>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</si>
  <si>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</si>
  <si>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</si>
  <si>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</si>
  <si>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</si>
  <si>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</si>
  <si>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</si>
  <si>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</si>
  <si>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</si>
  <si>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</si>
  <si>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</si>
  <si>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</si>
  <si>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</si>
  <si>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</si>
  <si>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</si>
  <si>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</si>
  <si>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</si>
  <si>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</si>
  <si>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</si>
  <si>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</si>
  <si>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</si>
  <si>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</si>
  <si>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</si>
  <si>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</si>
  <si>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</si>
  <si>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</si>
  <si>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</si>
  <si>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</si>
  <si>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</si>
  <si>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</si>
  <si>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</si>
  <si>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</si>
  <si>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</si>
  <si>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</si>
  <si>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</si>
  <si>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</si>
  <si>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</si>
  <si>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</si>
  <si>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</si>
  <si>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</si>
  <si>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</si>
  <si>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</si>
  <si>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</si>
  <si>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</si>
  <si>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</si>
  <si>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</si>
  <si>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</si>
  <si>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</si>
  <si>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</si>
  <si>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</si>
  <si>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</si>
  <si>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</si>
  <si>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</si>
  <si>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</si>
  <si>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</si>
  <si>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</si>
  <si>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</si>
  <si>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</si>
  <si>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</si>
  <si>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</si>
  <si>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</si>
  <si>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</si>
  <si>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</si>
  <si>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</si>
  <si>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</si>
  <si>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</si>
  <si>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</si>
  <si>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</si>
  <si>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</si>
  <si>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</si>
  <si>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</si>
  <si>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</si>
  <si>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</si>
  <si>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</si>
  <si>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</si>
  <si>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</si>
  <si>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</si>
  <si>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</si>
  <si>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</si>
  <si>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</si>
  <si>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</si>
  <si>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</si>
  <si>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</si>
  <si>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</si>
  <si>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</si>
  <si>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</si>
  <si>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</si>
  <si>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</si>
  <si>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</si>
  <si>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</si>
  <si>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</si>
  <si>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</si>
  <si>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</si>
  <si>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</si>
  <si>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</si>
  <si>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</si>
  <si>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</si>
  <si>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</si>
  <si>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</si>
  <si>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</si>
  <si>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</si>
  <si>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</si>
  <si>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</si>
  <si>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</si>
  <si>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</si>
  <si>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</si>
  <si>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</si>
  <si>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</si>
  <si>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</si>
  <si>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</si>
  <si>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</si>
  <si>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</si>
  <si>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</si>
  <si>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</si>
  <si>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</si>
  <si>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</si>
  <si>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</si>
  <si>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</si>
  <si>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</si>
  <si>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</si>
  <si>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</si>
  <si>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</si>
  <si>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</si>
  <si>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</si>
  <si>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</si>
  <si>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</si>
  <si>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</si>
  <si>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</si>
  <si>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</si>
  <si>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</si>
  <si>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</si>
  <si>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</si>
  <si>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</si>
  <si>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</si>
  <si>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</si>
  <si>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</si>
  <si>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</si>
  <si>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</si>
  <si>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</si>
  <si>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</si>
  <si>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</si>
  <si>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</si>
  <si>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</si>
  <si>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</si>
  <si>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</si>
  <si>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</si>
  <si>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</si>
  <si>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</si>
  <si>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</si>
  <si>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</si>
  <si>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</si>
  <si>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</si>
  <si>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</si>
  <si>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</si>
  <si>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</si>
  <si>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</si>
  <si>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</si>
  <si>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</si>
  <si>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</si>
  <si>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</si>
  <si>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</si>
  <si>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</si>
  <si>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</si>
  <si>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</si>
  <si>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</si>
  <si>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</si>
  <si>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</si>
  <si>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</si>
  <si>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</si>
  <si>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</si>
  <si>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</si>
  <si>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</si>
  <si>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</si>
  <si>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</si>
  <si>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</si>
  <si>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</si>
  <si>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</si>
  <si>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</si>
  <si>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</si>
  <si>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</si>
  <si>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</si>
  <si>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</si>
  <si>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</si>
  <si>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</si>
  <si>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</si>
  <si>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</si>
  <si>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</si>
  <si>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</si>
  <si>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</si>
  <si>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</si>
  <si>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</si>
  <si>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</si>
  <si>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</si>
  <si>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</si>
  <si>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</si>
  <si>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</si>
  <si>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</si>
  <si>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</si>
  <si>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</si>
  <si>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</si>
  <si>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</si>
  <si>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</si>
  <si>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</si>
  <si>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</si>
  <si>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</si>
  <si>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</si>
  <si>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</si>
  <si>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</si>
  <si>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</si>
  <si>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</si>
  <si>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</si>
  <si>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</si>
  <si>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</si>
  <si>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</si>
  <si>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</si>
  <si>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</si>
  <si>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</si>
  <si>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</si>
  <si>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</si>
  <si>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</si>
  <si>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</si>
  <si>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</si>
  <si>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</si>
  <si>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</si>
  <si>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</si>
  <si>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</si>
  <si>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</si>
  <si>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</si>
  <si>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</si>
  <si>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</si>
  <si>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</si>
  <si>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</si>
  <si>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</si>
  <si>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</si>
  <si>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</si>
  <si>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</si>
  <si>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</si>
  <si>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</si>
  <si>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</si>
  <si>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</si>
  <si>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</si>
  <si>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</si>
  <si>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</si>
  <si>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</si>
  <si>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</si>
  <si>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</si>
  <si>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</si>
  <si>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</si>
  <si>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</si>
  <si>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</si>
  <si>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</si>
  <si>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</si>
  <si>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</si>
  <si>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</si>
  <si>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</si>
  <si>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</si>
  <si>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</si>
  <si>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</si>
  <si>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</si>
  <si>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</si>
  <si>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</si>
  <si>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</si>
  <si>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</si>
  <si>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</si>
  <si>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</si>
  <si>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</si>
  <si>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</si>
  <si>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</si>
  <si>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</si>
  <si>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</si>
  <si>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</si>
  <si>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</si>
  <si>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</si>
  <si>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</si>
  <si>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</si>
  <si>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</si>
  <si>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</si>
  <si>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</si>
  <si>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</si>
  <si>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</si>
  <si>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</si>
  <si>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</si>
  <si>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</si>
  <si>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</si>
  <si>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</si>
  <si>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</si>
  <si>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</si>
  <si>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</si>
  <si>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</si>
  <si>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</si>
  <si>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</si>
  <si>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</si>
  <si>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</si>
  <si>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</si>
  <si>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</si>
  <si>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</si>
  <si>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</si>
  <si>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</si>
  <si>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</si>
  <si>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</si>
  <si>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</si>
  <si>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</si>
  <si>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</si>
  <si>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</si>
  <si>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</si>
  <si>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</si>
  <si>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</si>
  <si>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</si>
  <si>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</si>
  <si>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</si>
  <si>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</si>
  <si>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</si>
  <si>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</si>
  <si>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</si>
  <si>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</si>
  <si>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</si>
  <si>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</si>
  <si>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</si>
  <si>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</si>
  <si>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</si>
  <si>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</si>
  <si>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</si>
  <si>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</si>
  <si>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</si>
  <si>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</si>
  <si>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</si>
  <si>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</si>
  <si>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</si>
  <si>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</si>
  <si>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</si>
  <si>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</si>
  <si>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</si>
  <si>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</si>
  <si>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</si>
  <si>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</si>
  <si>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</si>
  <si>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</si>
  <si>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</si>
  <si>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</si>
  <si>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</si>
  <si>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</si>
  <si>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</si>
  <si>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</si>
  <si>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</si>
  <si>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</si>
  <si>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</si>
  <si>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</si>
  <si>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</si>
  <si>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</si>
  <si>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</si>
  <si>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</si>
  <si>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</si>
  <si>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</si>
  <si>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</si>
  <si>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</si>
  <si>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</si>
  <si>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</si>
  <si>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</si>
  <si>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</si>
  <si>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</si>
  <si>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</si>
  <si>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</si>
  <si>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</si>
  <si>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</si>
  <si>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</si>
  <si>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</si>
  <si>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</si>
  <si>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</si>
  <si>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</si>
  <si>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</si>
  <si>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</si>
  <si>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</si>
  <si>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</si>
  <si>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</si>
  <si>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</si>
  <si>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</si>
  <si>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</si>
  <si>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</si>
  <si>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</si>
  <si>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</si>
  <si>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</si>
  <si>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</si>
  <si>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</si>
  <si>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</si>
  <si>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</si>
  <si>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</si>
  <si>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</si>
  <si>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</si>
  <si>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</si>
  <si>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</si>
  <si>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</si>
  <si>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</si>
  <si>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</si>
  <si>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</si>
  <si>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</si>
  <si>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</si>
  <si>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</si>
  <si>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</si>
  <si>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</si>
  <si>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</si>
  <si>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</si>
  <si>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</si>
  <si>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</si>
  <si>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</si>
  <si>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</si>
  <si>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</si>
  <si>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</si>
  <si>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</si>
  <si>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</si>
  <si>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</si>
  <si>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</si>
  <si>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</si>
  <si>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</si>
  <si>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</si>
  <si>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</si>
  <si>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</si>
  <si>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</si>
  <si>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</si>
  <si>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</si>
  <si>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</si>
  <si>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</si>
  <si>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</si>
  <si>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</si>
  <si>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</si>
  <si>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</si>
  <si>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</si>
  <si>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</si>
  <si>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</si>
  <si>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</si>
  <si>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</si>
  <si>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</si>
  <si>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</si>
  <si>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</si>
  <si>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</si>
  <si>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</si>
  <si>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</si>
  <si>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</si>
  <si>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</si>
  <si>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</si>
  <si>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</si>
  <si>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</si>
  <si>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</si>
  <si>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</si>
  <si>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</si>
  <si>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</si>
  <si>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</si>
  <si>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</si>
  <si>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</si>
  <si>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</si>
  <si>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</si>
  <si>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</si>
  <si>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</si>
  <si>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</si>
  <si>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</si>
  <si>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</si>
  <si>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</si>
  <si>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</si>
  <si>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</si>
  <si>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</si>
  <si>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</si>
  <si>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</si>
  <si>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</si>
  <si>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</si>
  <si>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</si>
  <si>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</si>
  <si>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</si>
  <si>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</si>
  <si>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</si>
  <si>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</si>
  <si>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</si>
  <si>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</si>
  <si>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</si>
  <si>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</si>
  <si>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</si>
  <si>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</si>
  <si>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</si>
  <si>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</si>
  <si>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</si>
  <si>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</si>
  <si>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</si>
  <si>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</si>
  <si>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</si>
  <si>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</si>
  <si>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</si>
  <si>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</si>
  <si>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</si>
  <si>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</si>
  <si>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</si>
  <si>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</si>
  <si>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</si>
  <si>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</si>
  <si>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</si>
  <si>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</si>
  <si>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</si>
  <si>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</si>
  <si>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</si>
  <si>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</si>
  <si>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</si>
  <si>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</si>
  <si>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</si>
  <si>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</si>
  <si>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</si>
  <si>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</si>
  <si>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</si>
  <si>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</si>
  <si>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</si>
  <si>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</si>
  <si>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</si>
  <si>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</si>
  <si>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</si>
  <si>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</si>
  <si>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</si>
  <si>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</si>
  <si>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</si>
  <si>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</si>
  <si>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</si>
  <si>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</si>
  <si>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</si>
  <si>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</si>
  <si>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</si>
  <si>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</si>
  <si>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</si>
  <si>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</si>
  <si>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</si>
  <si>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</si>
  <si>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</si>
  <si>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</si>
  <si>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</si>
  <si>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</si>
  <si>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</si>
  <si>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</si>
  <si>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</si>
  <si>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</si>
  <si>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</si>
  <si>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</si>
  <si>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</si>
  <si>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</si>
  <si>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</si>
  <si>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</si>
  <si>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</si>
  <si>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</si>
  <si>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</si>
  <si>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</si>
  <si>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</si>
  <si>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</si>
  <si>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</si>
  <si>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</si>
  <si>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</si>
  <si>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</si>
  <si>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</si>
  <si>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</si>
  <si>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</si>
  <si>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</si>
  <si>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</si>
  <si>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</si>
  <si>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</si>
  <si>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</si>
  <si>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</si>
  <si>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</si>
  <si>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</si>
  <si>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</si>
  <si>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</si>
  <si>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</si>
  <si>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</si>
  <si>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</si>
  <si>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</si>
  <si>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</si>
  <si>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</si>
  <si>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</si>
  <si>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</si>
  <si>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</si>
  <si>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</si>
  <si>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</si>
  <si>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</si>
  <si>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</si>
  <si>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</si>
  <si>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</si>
  <si>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</si>
  <si>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</si>
  <si>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</si>
  <si>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</si>
  <si>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</si>
  <si>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</si>
  <si>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</si>
  <si>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</si>
  <si>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</si>
  <si>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</si>
  <si>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</si>
  <si>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</si>
  <si>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</si>
  <si>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</si>
  <si>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</si>
  <si>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</si>
  <si>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</si>
  <si>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</si>
  <si>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</si>
  <si>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</si>
  <si>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</si>
  <si>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</si>
  <si>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</si>
  <si>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</si>
  <si>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</si>
  <si>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</si>
  <si>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</si>
  <si>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</si>
  <si>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</si>
  <si>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</si>
  <si>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</si>
  <si>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</si>
  <si>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</si>
  <si>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</si>
  <si>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</si>
  <si>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</si>
  <si>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</si>
  <si>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</si>
  <si>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</si>
  <si>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</si>
  <si>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</si>
  <si>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</si>
  <si>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</si>
  <si>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</si>
  <si>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</si>
  <si>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</si>
  <si>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</si>
  <si>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</si>
  <si>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</si>
  <si>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</si>
  <si>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</si>
  <si>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</si>
  <si>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</si>
  <si>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</si>
  <si>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</si>
  <si>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</si>
  <si>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</si>
  <si>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</si>
  <si>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</si>
  <si>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</si>
  <si>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</si>
  <si>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</si>
  <si>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</si>
  <si>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</si>
  <si>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</si>
  <si>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</si>
  <si>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</si>
  <si>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</si>
  <si>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</si>
  <si>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</si>
  <si>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</si>
  <si>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</si>
  <si>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</si>
  <si>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</si>
  <si>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</si>
  <si>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</si>
  <si>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</si>
  <si>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</si>
  <si>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</si>
  <si>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</si>
  <si>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</si>
  <si>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</si>
  <si>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</si>
  <si>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</si>
  <si>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</si>
  <si>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</si>
  <si>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</si>
  <si>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</si>
  <si>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</si>
  <si>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</si>
  <si>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</si>
  <si>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</si>
  <si>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</si>
  <si>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</si>
  <si>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</si>
  <si>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</si>
  <si>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</si>
  <si>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</si>
  <si>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</si>
  <si>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</si>
  <si>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</si>
  <si>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</si>
  <si>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</si>
  <si>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</si>
  <si>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</si>
  <si>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</si>
  <si>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</si>
  <si>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</si>
  <si>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</si>
  <si>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</si>
  <si>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</si>
  <si>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</si>
  <si>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</si>
  <si>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</si>
  <si>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</si>
  <si>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</si>
  <si>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</si>
  <si>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</si>
  <si>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</si>
  <si>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</si>
  <si>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</si>
  <si>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</si>
  <si>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</si>
  <si>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</si>
  <si>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</si>
  <si>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</si>
  <si>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</si>
  <si>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</si>
  <si>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</si>
  <si>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</si>
  <si>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</si>
  <si>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</si>
  <si>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</si>
  <si>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</si>
  <si>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</si>
  <si>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</si>
  <si>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</si>
  <si>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</si>
  <si>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</si>
  <si>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</si>
  <si>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</si>
  <si>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</si>
  <si>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</si>
  <si>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</si>
  <si>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</si>
  <si>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</si>
  <si>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</si>
  <si>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</si>
  <si>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</si>
  <si>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</si>
  <si>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</si>
  <si>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</si>
  <si>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</si>
  <si>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</si>
  <si>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</si>
  <si>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</si>
  <si>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</si>
  <si>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</si>
  <si>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</si>
  <si>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</si>
  <si>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</si>
  <si>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</si>
  <si>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</si>
  <si>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</si>
  <si>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</si>
  <si>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</si>
  <si>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</si>
  <si>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</si>
  <si>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</si>
  <si>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</si>
  <si>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</si>
  <si>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</si>
  <si>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</si>
  <si>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</si>
  <si>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</si>
  <si>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</si>
  <si>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</si>
  <si>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</si>
  <si>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</si>
  <si>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</si>
  <si>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</si>
  <si>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</si>
  <si>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</si>
  <si>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</si>
  <si>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</si>
  <si>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</si>
  <si>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</si>
  <si>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</si>
  <si>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</si>
  <si>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</si>
  <si>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</si>
  <si>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</si>
  <si>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</si>
  <si>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</si>
  <si>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</si>
  <si>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</si>
  <si>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</si>
  <si>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</si>
  <si>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</si>
  <si>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</si>
  <si>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</si>
  <si>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</si>
  <si>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</si>
  <si>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</si>
  <si>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</si>
  <si>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</si>
  <si>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</si>
  <si>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</si>
  <si>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</si>
  <si>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</si>
  <si>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</si>
  <si>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</si>
  <si>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</si>
  <si>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</si>
  <si>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</si>
  <si>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</si>
  <si>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</si>
  <si>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</si>
  <si>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</si>
  <si>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</si>
  <si>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</si>
  <si>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</si>
  <si>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</si>
  <si>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</si>
  <si>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</si>
  <si>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</si>
  <si>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</si>
  <si>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</si>
  <si>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</si>
  <si>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</si>
  <si>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</si>
  <si>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</si>
  <si>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</si>
  <si>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</si>
  <si>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</si>
  <si>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</si>
  <si>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</si>
  <si>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</si>
  <si>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</si>
  <si>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</si>
  <si>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</si>
  <si>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</si>
  <si>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</si>
  <si>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</si>
  <si>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</si>
  <si>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</si>
  <si>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</si>
  <si>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</si>
  <si>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</si>
  <si>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</si>
  <si>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</si>
  <si>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</si>
  <si>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</si>
  <si>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</si>
  <si>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</si>
  <si>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</si>
  <si>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</si>
  <si>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</si>
  <si>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</si>
  <si>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</si>
  <si>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</si>
  <si>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</si>
  <si>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</si>
  <si>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</si>
  <si>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</si>
  <si>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</si>
  <si>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</si>
  <si>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</si>
  <si>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</si>
  <si>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</si>
  <si>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</si>
  <si>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</si>
  <si>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</si>
  <si>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</si>
  <si>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</si>
  <si>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</si>
  <si>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</si>
  <si>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</si>
  <si>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</si>
  <si>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</si>
  <si>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</si>
  <si>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</si>
  <si>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</si>
  <si>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</si>
  <si>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</si>
  <si>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</si>
  <si>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</si>
  <si>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</si>
  <si>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</si>
  <si>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</si>
  <si>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</si>
  <si>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</si>
  <si>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</si>
  <si>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</si>
  <si>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</si>
  <si>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</si>
  <si>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</si>
  <si>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</si>
  <si>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</si>
  <si>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</si>
  <si>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</si>
  <si>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</si>
  <si>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</si>
  <si>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</si>
  <si>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</si>
  <si>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</si>
  <si>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</si>
  <si>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</si>
  <si>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</si>
  <si>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</si>
  <si>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</si>
  <si>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</si>
  <si>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</si>
  <si>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</si>
  <si>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</si>
  <si>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</si>
  <si>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</si>
  <si>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</si>
  <si>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</si>
  <si>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</si>
  <si>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</si>
  <si>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</si>
  <si>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</si>
  <si>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</si>
  <si>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</si>
  <si>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</si>
  <si>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</si>
  <si>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</si>
  <si>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</si>
  <si>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</si>
  <si>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</si>
  <si>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</si>
  <si>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</si>
  <si>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</si>
  <si>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</si>
  <si>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</si>
  <si>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</si>
  <si>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</si>
  <si>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</si>
  <si>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</si>
  <si>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</si>
  <si>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</si>
  <si>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</si>
  <si>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</si>
  <si>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</si>
  <si>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</si>
  <si>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</si>
  <si>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</si>
  <si>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</si>
  <si>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</si>
  <si>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</si>
  <si>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</si>
  <si>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</si>
  <si>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</si>
  <si>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</si>
  <si>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</si>
  <si>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</si>
  <si>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</si>
  <si>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</si>
  <si>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</si>
  <si>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</si>
  <si>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</si>
  <si>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</si>
  <si>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</si>
  <si>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</si>
  <si>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</si>
  <si>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</si>
  <si>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</si>
  <si>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</si>
  <si>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</si>
  <si>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</si>
  <si>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</si>
  <si>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</si>
  <si>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</si>
  <si>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</si>
  <si>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</si>
  <si>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</si>
  <si>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</si>
  <si>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</si>
  <si>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</si>
  <si>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</si>
  <si>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</si>
  <si>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</si>
  <si>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</si>
  <si>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</si>
  <si>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</si>
  <si>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</si>
  <si>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</si>
  <si>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</si>
  <si>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</si>
  <si>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</si>
  <si>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</si>
  <si>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</si>
  <si>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</si>
  <si>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</si>
  <si>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</si>
  <si>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</si>
  <si>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</si>
  <si>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</si>
  <si>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</si>
  <si>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</si>
  <si>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</si>
  <si>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</si>
  <si>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</si>
  <si>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</si>
  <si>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</si>
  <si>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</si>
  <si>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</si>
  <si>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</si>
  <si>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</si>
  <si>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</si>
  <si>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</si>
  <si>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</si>
  <si>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</si>
  <si>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</si>
  <si>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</si>
  <si>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</si>
  <si>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</si>
  <si>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</si>
  <si>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</si>
  <si>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</si>
  <si>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</si>
  <si>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</si>
  <si>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</si>
  <si>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</si>
  <si>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</si>
  <si>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</si>
  <si>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</si>
  <si>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</si>
  <si>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</si>
  <si>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</si>
  <si>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</si>
  <si>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</si>
  <si>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</si>
  <si>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</si>
  <si>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</si>
  <si>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</si>
  <si>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</si>
  <si>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</si>
  <si>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</si>
  <si>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</si>
  <si>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</si>
  <si>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</si>
  <si>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</si>
  <si>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</si>
  <si>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</si>
  <si>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</si>
  <si>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</si>
  <si>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</si>
  <si>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</si>
  <si>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</si>
  <si>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</si>
  <si>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</si>
  <si>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</si>
  <si>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</si>
  <si>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</si>
  <si>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</si>
  <si>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</si>
  <si>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</si>
  <si>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</si>
  <si>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</si>
  <si>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</si>
  <si>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</si>
  <si>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</si>
  <si>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</si>
  <si>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</si>
  <si>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</si>
  <si>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</si>
  <si>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</si>
  <si>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</si>
  <si>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</si>
  <si>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</si>
  <si>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</si>
  <si>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</si>
  <si>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</si>
  <si>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</si>
  <si>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</si>
  <si>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</si>
  <si>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</si>
  <si>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</si>
  <si>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</si>
  <si>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</si>
  <si>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</si>
  <si>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</si>
  <si>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</si>
  <si>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</si>
  <si>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</si>
  <si>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</si>
  <si>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</si>
  <si>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</si>
  <si>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</si>
  <si>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</si>
  <si>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</si>
  <si>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</si>
  <si>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</si>
  <si>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</si>
  <si>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</si>
  <si>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</si>
  <si>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</si>
  <si>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</si>
  <si>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</si>
  <si>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</si>
  <si>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</si>
  <si>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</si>
  <si>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</si>
  <si>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</si>
  <si>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</si>
  <si>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</si>
  <si>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</si>
  <si>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</si>
  <si>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</si>
  <si>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</si>
  <si>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</si>
  <si>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</si>
  <si>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</si>
  <si>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</si>
  <si>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</si>
  <si>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</si>
  <si>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</si>
  <si>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</si>
  <si>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</si>
  <si>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</si>
  <si>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</si>
  <si>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</si>
  <si>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</si>
  <si>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</si>
  <si>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</si>
  <si>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</si>
  <si>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</si>
  <si>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</si>
  <si>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</si>
  <si>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</si>
  <si>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</si>
  <si>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</si>
  <si>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</si>
  <si>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</si>
  <si>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</si>
  <si>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</si>
  <si>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</si>
  <si>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</si>
  <si>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</si>
  <si>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</si>
  <si>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</si>
  <si>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</si>
  <si>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</si>
  <si>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</si>
  <si>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</si>
  <si>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</si>
  <si>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</si>
  <si>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</si>
  <si>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</si>
  <si>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</si>
  <si>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</si>
  <si>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</si>
  <si>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</si>
  <si>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</si>
  <si>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</si>
  <si>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</si>
  <si>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</si>
  <si>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</si>
  <si>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</si>
  <si>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</si>
  <si>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</si>
  <si>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</si>
  <si>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</si>
  <si>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</si>
  <si>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</si>
  <si>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</si>
  <si>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</si>
  <si>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</si>
  <si>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</si>
  <si>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</si>
  <si>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</si>
  <si>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</si>
  <si>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</si>
  <si>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</si>
  <si>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</si>
  <si>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</si>
  <si>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</si>
  <si>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</si>
  <si>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</si>
  <si>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</si>
  <si>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</si>
  <si>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</si>
  <si>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</si>
  <si>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</si>
  <si>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</si>
  <si>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</si>
  <si>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</si>
  <si>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</si>
  <si>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</si>
  <si>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</si>
  <si>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</si>
  <si>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</si>
  <si>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</si>
  <si>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</si>
  <si>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</si>
  <si>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</si>
  <si>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</si>
  <si>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</si>
  <si>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</si>
  <si>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</si>
  <si>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</si>
  <si>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</si>
  <si>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</si>
  <si>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</si>
  <si>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</si>
  <si>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</si>
  <si>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</si>
  <si>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</si>
  <si>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</si>
  <si>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</si>
  <si>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</si>
  <si>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</si>
  <si>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</si>
  <si>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</si>
  <si>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</si>
  <si>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</si>
  <si>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</si>
  <si>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</si>
  <si>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</si>
  <si>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</si>
  <si>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</si>
  <si>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</si>
  <si>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</si>
  <si>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</si>
  <si>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</si>
  <si>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</si>
  <si>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</si>
  <si>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</si>
  <si>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</si>
  <si>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</si>
  <si>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</si>
  <si>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</si>
  <si>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</si>
  <si>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</si>
  <si>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</si>
  <si>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</si>
  <si>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</si>
  <si>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</si>
  <si>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</si>
  <si>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</si>
  <si>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</si>
  <si>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</si>
  <si>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</si>
  <si>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</si>
  <si>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</si>
  <si>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</si>
  <si>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</si>
  <si>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</si>
  <si>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</si>
  <si>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</si>
  <si>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</si>
  <si>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</si>
  <si>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</si>
  <si>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</si>
  <si>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</si>
  <si>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</si>
  <si>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</si>
  <si>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</si>
  <si>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</si>
  <si>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</si>
  <si>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</si>
  <si>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</si>
  <si>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</si>
  <si>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</si>
  <si>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</si>
  <si>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</si>
  <si>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</si>
  <si>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</si>
  <si>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</si>
  <si>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</si>
  <si>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</si>
  <si>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</si>
  <si>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</si>
  <si>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</si>
  <si>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</si>
  <si>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</si>
  <si>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</si>
  <si>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</si>
  <si>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</si>
  <si>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</si>
  <si>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</si>
  <si>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</si>
  <si>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</si>
  <si>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</si>
  <si>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</si>
  <si>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</si>
  <si>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</si>
  <si>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</si>
  <si>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</si>
  <si>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</si>
  <si>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</si>
  <si>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</si>
  <si>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</si>
  <si>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</si>
  <si>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</si>
  <si>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</si>
  <si>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</si>
  <si>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</si>
  <si>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</si>
  <si>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</si>
  <si>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</si>
  <si>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</si>
  <si>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</si>
  <si>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</si>
  <si>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</si>
  <si>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</si>
  <si>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</si>
  <si>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</si>
  <si>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</si>
  <si>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</si>
  <si>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</si>
  <si>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</si>
  <si>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</si>
  <si>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</si>
  <si>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</si>
  <si>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</si>
  <si>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</si>
  <si>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</si>
  <si>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</si>
  <si>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</si>
  <si>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</si>
  <si>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</si>
  <si>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</si>
  <si>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</si>
  <si>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</si>
  <si>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</si>
  <si>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</si>
  <si>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</si>
  <si>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</si>
  <si>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</si>
  <si>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</si>
  <si>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</si>
  <si>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</si>
  <si>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</si>
  <si>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</si>
  <si>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</si>
  <si>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</si>
  <si>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</si>
  <si>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</si>
  <si>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</si>
  <si>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</si>
  <si>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</si>
  <si>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</si>
  <si>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</si>
  <si>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</si>
  <si>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</si>
  <si>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</si>
  <si>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</si>
  <si>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</si>
  <si>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</si>
  <si>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</si>
  <si>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</si>
  <si>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</si>
  <si>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</si>
  <si>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</si>
  <si>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</si>
  <si>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</si>
  <si>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</si>
  <si>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</si>
  <si>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</si>
  <si>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</si>
  <si>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</si>
  <si>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</si>
  <si>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</si>
  <si>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</si>
  <si>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</si>
  <si>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</si>
  <si>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</si>
  <si>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</si>
  <si>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</si>
  <si>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</si>
  <si>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</si>
  <si>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</si>
  <si>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</si>
  <si>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</si>
  <si>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</si>
  <si>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</si>
  <si>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</si>
  <si>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</si>
  <si>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</si>
  <si>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</si>
  <si>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</si>
  <si>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</si>
  <si>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</si>
  <si>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</si>
  <si>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</si>
  <si>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</si>
  <si>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</si>
  <si>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</si>
  <si>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</si>
  <si>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</si>
  <si>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</si>
  <si>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</si>
  <si>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</si>
  <si>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</si>
  <si>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</si>
  <si>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</si>
  <si>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</si>
  <si>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</si>
  <si>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</si>
  <si>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</si>
  <si>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</si>
  <si>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</si>
  <si>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</si>
  <si>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</si>
  <si>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</si>
  <si>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</si>
  <si>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</si>
  <si>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</si>
  <si>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</si>
  <si>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</si>
  <si>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</si>
  <si>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</si>
  <si>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</si>
  <si>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</si>
  <si>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</si>
  <si>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</si>
  <si>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</si>
  <si>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</si>
  <si>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</si>
  <si>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</si>
  <si>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</si>
  <si>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</si>
  <si>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</si>
  <si>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</si>
  <si>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</si>
  <si>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</si>
  <si>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</si>
  <si>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</si>
  <si>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</si>
  <si>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</si>
  <si>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</si>
  <si>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</si>
  <si>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</si>
  <si>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</si>
  <si>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</si>
  <si>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</si>
  <si>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</si>
  <si>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</si>
  <si>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</si>
  <si>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</si>
  <si>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</si>
  <si>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</si>
  <si>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</si>
  <si>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</si>
  <si>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</si>
  <si>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</si>
  <si>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</si>
  <si>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</si>
  <si>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</si>
  <si>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</si>
  <si>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</si>
  <si>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</si>
  <si>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</si>
  <si>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</si>
  <si>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</si>
  <si>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</si>
  <si>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</si>
  <si>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</si>
  <si>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</si>
  <si>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</si>
  <si>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</si>
  <si>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</si>
  <si>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</si>
  <si>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</si>
  <si>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</si>
  <si>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</si>
  <si>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</si>
  <si>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</si>
  <si>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</si>
  <si>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</si>
  <si>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</si>
  <si>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</si>
  <si>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</si>
  <si>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</si>
  <si>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</si>
  <si>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</si>
  <si>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</si>
  <si>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</si>
  <si>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</si>
  <si>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</si>
  <si>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</si>
  <si>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</si>
  <si>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</si>
  <si>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</si>
  <si>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</si>
  <si>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</si>
  <si>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</si>
  <si>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</si>
  <si>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</si>
  <si>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</si>
  <si>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</si>
  <si>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</si>
  <si>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</si>
  <si>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</si>
  <si>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</si>
  <si>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</si>
  <si>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</si>
  <si>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</si>
  <si>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</si>
  <si>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</si>
  <si>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</si>
  <si>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</si>
  <si>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</si>
  <si>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</si>
  <si>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</si>
  <si>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</si>
  <si>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</si>
  <si>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</si>
  <si>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</si>
  <si>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</si>
  <si>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</si>
  <si>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</si>
  <si>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</si>
  <si>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</si>
  <si>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</si>
  <si>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</si>
  <si>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</si>
  <si>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</si>
  <si>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</si>
  <si>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</si>
  <si>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</si>
  <si>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</si>
  <si>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</si>
  <si>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</si>
  <si>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</si>
  <si>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</si>
  <si>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</si>
  <si>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</si>
  <si>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</si>
  <si>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</si>
  <si>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</si>
  <si>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</si>
  <si>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</si>
  <si>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</si>
  <si>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</si>
  <si>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</si>
  <si>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</si>
  <si>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</si>
  <si>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</si>
  <si>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</si>
  <si>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</si>
  <si>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</si>
  <si>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</si>
  <si>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</si>
  <si>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</si>
  <si>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</si>
  <si>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</si>
  <si>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</si>
  <si>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</si>
  <si>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</si>
  <si>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</si>
  <si>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</si>
  <si>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</si>
  <si>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</si>
  <si>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</si>
  <si>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</si>
  <si>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</si>
  <si>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</si>
  <si>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</si>
  <si>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</si>
  <si>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</si>
  <si>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</si>
  <si>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</si>
  <si>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</si>
  <si>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</si>
  <si>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</si>
  <si>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</si>
  <si>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</si>
  <si>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</si>
  <si>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</si>
  <si>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</si>
  <si>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</si>
  <si>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</si>
  <si>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</si>
  <si>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</si>
  <si>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</si>
  <si>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</si>
  <si>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</si>
  <si>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</si>
  <si>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</si>
  <si>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</si>
  <si>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</si>
  <si>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</si>
  <si>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</si>
  <si>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</si>
  <si>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</si>
  <si>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</si>
  <si>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</si>
  <si>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</si>
  <si>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</si>
  <si>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</si>
  <si>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</si>
  <si>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</si>
  <si>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</si>
  <si>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</si>
  <si>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</si>
  <si>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</si>
  <si>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</si>
  <si>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</si>
  <si>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</si>
  <si>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</si>
  <si>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</si>
  <si>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</si>
  <si>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</si>
  <si>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</si>
  <si>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</si>
  <si>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</si>
  <si>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</si>
  <si>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</si>
  <si>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</si>
  <si>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</si>
  <si>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</si>
  <si>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</si>
  <si>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</si>
  <si>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</si>
  <si>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</si>
  <si>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</si>
  <si>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</si>
  <si>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</si>
  <si>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</si>
  <si>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</si>
  <si>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</si>
  <si>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</si>
  <si>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</si>
  <si>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</si>
  <si>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</si>
  <si>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</si>
  <si>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</si>
  <si>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</si>
  <si>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</si>
  <si>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</si>
  <si>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</si>
  <si>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</si>
  <si>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</si>
  <si>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</si>
  <si>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</si>
  <si>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</si>
  <si>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</si>
  <si>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</si>
  <si>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</si>
  <si>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</si>
  <si>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</si>
  <si>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</si>
  <si>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</si>
  <si>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</si>
  <si>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</si>
  <si>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</si>
  <si>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</si>
  <si>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</si>
  <si>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</si>
  <si>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</si>
  <si>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</si>
  <si>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</si>
  <si>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</si>
  <si>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</si>
  <si>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</si>
  <si>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</si>
  <si>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</si>
  <si>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</si>
  <si>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</si>
  <si>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</si>
  <si>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</si>
  <si>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</si>
  <si>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</si>
  <si>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</si>
  <si>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</si>
  <si>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</si>
  <si>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</si>
  <si>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</si>
  <si>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</si>
  <si>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</si>
  <si>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</si>
  <si>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</si>
  <si>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</si>
  <si>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</si>
  <si>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</si>
  <si>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</si>
  <si>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</si>
  <si>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</si>
  <si>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</si>
  <si>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</si>
  <si>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</si>
  <si>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</si>
  <si>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</si>
  <si>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</si>
  <si>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</si>
  <si>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</si>
  <si>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</si>
  <si>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</si>
  <si>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</si>
  <si>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</si>
  <si>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</si>
  <si>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</si>
  <si>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</si>
  <si>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</si>
  <si>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</si>
  <si>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</si>
  <si>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</si>
  <si>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</si>
  <si>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</si>
  <si>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</si>
  <si>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</si>
  <si>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</si>
  <si>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</si>
  <si>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</si>
  <si>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</si>
  <si>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</si>
  <si>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</si>
  <si>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</si>
  <si>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</si>
  <si>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</si>
  <si>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</si>
  <si>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</si>
  <si>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</si>
  <si>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</si>
  <si>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</si>
  <si>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</si>
  <si>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</si>
  <si>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</si>
  <si>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</si>
  <si>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</si>
  <si>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</si>
  <si>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</si>
  <si>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</si>
  <si>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</si>
  <si>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</si>
  <si>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</si>
  <si>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</si>
  <si>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</si>
  <si>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</si>
  <si>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</si>
  <si>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</si>
  <si>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</si>
  <si>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</si>
  <si>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</si>
  <si>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</si>
  <si>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</si>
  <si>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</si>
  <si>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</si>
  <si>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</si>
  <si>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</si>
  <si>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</si>
  <si>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</si>
  <si>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</si>
  <si>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</si>
  <si>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</si>
  <si>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</si>
  <si>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</si>
  <si>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</si>
  <si>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</si>
  <si>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</si>
  <si>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</si>
  <si>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</si>
  <si>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</si>
  <si>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</si>
  <si>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</si>
  <si>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</si>
  <si>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</si>
  <si>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</si>
  <si>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</si>
  <si>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</si>
  <si>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</si>
  <si>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</si>
  <si>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</si>
  <si>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</si>
  <si>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</si>
  <si>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</si>
  <si>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</si>
  <si>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</si>
  <si>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</si>
  <si>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</si>
  <si>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</si>
  <si>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</si>
  <si>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</si>
  <si>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</si>
  <si>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</si>
  <si>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</si>
  <si>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</si>
  <si>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</si>
  <si>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</si>
  <si>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</si>
  <si>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</si>
  <si>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</si>
  <si>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</si>
  <si>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</si>
  <si>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</si>
  <si>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</si>
  <si>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</si>
  <si>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</si>
  <si>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</si>
  <si>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</si>
  <si>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</si>
  <si>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</si>
  <si>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</si>
  <si>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</si>
  <si>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</si>
  <si>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</si>
  <si>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</si>
  <si>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</si>
  <si>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</si>
  <si>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</si>
  <si>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</si>
  <si>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</si>
  <si>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</si>
  <si>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</si>
  <si>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</si>
  <si>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</si>
  <si>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</si>
  <si>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</si>
  <si>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</si>
  <si>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</si>
  <si>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</si>
  <si>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</si>
  <si>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</si>
  <si>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</si>
  <si>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</si>
  <si>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</si>
  <si>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</si>
  <si>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</si>
  <si>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</si>
  <si>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</si>
  <si>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</si>
  <si>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</si>
  <si>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</si>
  <si>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</si>
  <si>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</si>
  <si>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</si>
  <si>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</si>
  <si>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</si>
  <si>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</si>
  <si>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</si>
  <si>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</si>
  <si>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</si>
  <si>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</si>
  <si>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</si>
  <si>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</si>
  <si>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</si>
  <si>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</si>
  <si>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</si>
  <si>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</si>
  <si>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</si>
  <si>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</si>
  <si>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</si>
  <si>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</si>
  <si>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</si>
  <si>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</si>
  <si>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</si>
  <si>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</si>
  <si>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</si>
  <si>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</si>
  <si>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</si>
  <si>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</si>
  <si>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</si>
  <si>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</si>
  <si>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</si>
  <si>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</si>
  <si>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</si>
  <si>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</si>
  <si>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</si>
  <si>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</si>
  <si>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</si>
  <si>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</si>
  <si>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</si>
  <si>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</si>
  <si>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</si>
  <si>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</si>
  <si>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</si>
  <si>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</si>
  <si>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</si>
  <si>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</si>
  <si>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</si>
  <si>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</si>
  <si>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</si>
  <si>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</si>
  <si>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</si>
  <si>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</si>
  <si>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</si>
  <si>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</si>
  <si>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</si>
  <si>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</si>
  <si>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</si>
  <si>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</si>
  <si>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</si>
  <si>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</si>
  <si>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</si>
  <si>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</si>
  <si>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</si>
  <si>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</si>
  <si>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</si>
  <si>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</si>
  <si>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</si>
  <si>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</si>
  <si>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</si>
  <si>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</si>
  <si>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</si>
  <si>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</si>
  <si>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</si>
  <si>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</si>
  <si>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</si>
  <si>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</si>
  <si>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</si>
  <si>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</si>
  <si>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</si>
  <si>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</si>
  <si>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</si>
  <si>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</si>
  <si>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</si>
  <si>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</si>
  <si>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</si>
  <si>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</si>
  <si>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</si>
  <si>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</si>
  <si>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</si>
  <si>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</si>
  <si>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</si>
  <si>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</si>
  <si>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</si>
  <si>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</si>
  <si>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</si>
  <si>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</si>
  <si>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</si>
  <si>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</si>
  <si>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</si>
  <si>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</si>
  <si>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</si>
  <si>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</si>
  <si>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</si>
  <si>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</si>
  <si>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</si>
  <si>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</si>
  <si>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</si>
  <si>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</si>
  <si>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</si>
  <si>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</si>
  <si>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</si>
  <si>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</si>
  <si>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</si>
  <si>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</si>
  <si>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</si>
  <si>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</si>
  <si>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</si>
  <si>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</si>
  <si>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</si>
  <si>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</si>
  <si>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</si>
  <si>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</si>
  <si>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</si>
  <si>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</si>
  <si>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</si>
  <si>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</si>
  <si>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</si>
  <si>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</si>
  <si>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</si>
  <si>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</si>
  <si>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</si>
  <si>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</si>
  <si>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</si>
  <si>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</si>
  <si>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</si>
  <si>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</si>
  <si>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</si>
  <si>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</si>
  <si>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</si>
  <si>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</si>
  <si>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</si>
  <si>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</si>
  <si>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</si>
  <si>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</si>
  <si>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</si>
  <si>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</si>
  <si>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</si>
  <si>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</si>
  <si>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</si>
  <si>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</si>
  <si>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</si>
  <si>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</si>
  <si>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</si>
  <si>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</si>
  <si>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</si>
  <si>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</si>
  <si>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</si>
  <si>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</si>
  <si>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</si>
  <si>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</si>
  <si>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</si>
  <si>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</si>
  <si>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</si>
  <si>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</si>
  <si>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</si>
  <si>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</si>
  <si>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</si>
  <si>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</si>
  <si>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</si>
  <si>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</si>
  <si>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</si>
  <si>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</si>
  <si>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</si>
  <si>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</si>
  <si>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</si>
  <si>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</si>
  <si>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</si>
  <si>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</si>
  <si>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</si>
  <si>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</si>
  <si>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</si>
  <si>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</si>
  <si>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</si>
  <si>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</si>
  <si>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</si>
  <si>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</si>
  <si>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</si>
  <si>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</si>
  <si>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</si>
  <si>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</si>
  <si>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</si>
  <si>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</si>
  <si>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</si>
  <si>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</si>
  <si>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</si>
  <si>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</si>
  <si>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</si>
  <si>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</si>
  <si>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</si>
  <si>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</si>
  <si>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</si>
  <si>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</si>
  <si>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</si>
  <si>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</si>
  <si>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</si>
  <si>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</si>
  <si>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</si>
  <si>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</si>
  <si>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</si>
  <si>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</si>
  <si>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</si>
  <si>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</si>
  <si>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</si>
  <si>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</si>
  <si>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</si>
  <si>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</si>
  <si>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</si>
  <si>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</si>
  <si>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</si>
  <si>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</si>
  <si>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</si>
  <si>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</si>
  <si>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</si>
  <si>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</si>
  <si>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</si>
  <si>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</si>
  <si>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</si>
  <si>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</si>
  <si>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</si>
  <si>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</si>
  <si>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</si>
  <si>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</si>
  <si>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</si>
  <si>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</si>
  <si>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</si>
  <si>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</si>
  <si>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</si>
  <si>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</si>
  <si>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</si>
  <si>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</si>
  <si>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</si>
  <si>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</si>
  <si>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</si>
  <si>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</si>
  <si>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</si>
  <si>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</si>
  <si>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</si>
  <si>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</si>
  <si>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</si>
  <si>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</si>
  <si>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</si>
  <si>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</si>
  <si>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</si>
  <si>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</si>
  <si>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</si>
  <si>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</si>
  <si>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</si>
  <si>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</si>
  <si>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</si>
  <si>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</si>
  <si>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</si>
  <si>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</si>
  <si>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</si>
  <si>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</si>
  <si>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</si>
  <si>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</si>
  <si>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</si>
  <si>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</si>
  <si>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</si>
  <si>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</si>
  <si>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</si>
  <si>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</si>
  <si>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</si>
  <si>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</si>
  <si>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</si>
  <si>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</si>
  <si>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</si>
  <si>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</si>
  <si>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</si>
  <si>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</si>
  <si>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</si>
  <si>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</si>
  <si>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</si>
  <si>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</si>
  <si>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</si>
  <si>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</si>
  <si>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</si>
  <si>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</si>
  <si>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</si>
  <si>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</si>
  <si>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</si>
  <si>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</si>
  <si>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</si>
  <si>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</si>
  <si>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</si>
  <si>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</si>
  <si>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</si>
  <si>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</si>
  <si>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</si>
  <si>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</si>
  <si>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</si>
  <si>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</si>
  <si>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</si>
  <si>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</si>
  <si>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</si>
  <si>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</si>
  <si>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</si>
  <si>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</si>
  <si>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</si>
  <si>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</si>
  <si>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</si>
  <si>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</si>
  <si>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</si>
  <si>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</si>
  <si>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</si>
  <si>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</si>
  <si>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</si>
  <si>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</si>
  <si>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</si>
  <si>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</si>
  <si>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</si>
  <si>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</si>
  <si>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</si>
  <si>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</si>
  <si>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</si>
  <si>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</si>
  <si>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</si>
  <si>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</si>
  <si>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</si>
  <si>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</si>
  <si>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</si>
  <si>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</si>
  <si>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</si>
  <si>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</si>
  <si>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</si>
  <si>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</si>
  <si>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</si>
  <si>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</si>
  <si>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</si>
  <si>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</si>
  <si>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</si>
  <si>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</si>
  <si>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</si>
  <si>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</si>
  <si>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</si>
  <si>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</si>
  <si>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</si>
  <si>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</si>
  <si>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</si>
  <si>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</si>
  <si>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</si>
  <si>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</si>
  <si>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</si>
  <si>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</si>
  <si>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</si>
  <si>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</si>
  <si>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</si>
  <si>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</si>
  <si>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</si>
  <si>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</si>
  <si>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</si>
  <si>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</si>
  <si>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</si>
  <si>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</si>
  <si>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</si>
  <si>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</si>
  <si>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</si>
  <si>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</si>
  <si>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</si>
  <si>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</si>
  <si>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</si>
  <si>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</si>
  <si>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</si>
  <si>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</si>
  <si>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</si>
  <si>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</si>
  <si>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</si>
  <si>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</si>
  <si>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</si>
  <si>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</si>
  <si>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</si>
  <si>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</si>
  <si>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</si>
  <si>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</si>
  <si>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</si>
  <si>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</si>
  <si>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</si>
  <si>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</si>
  <si>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</si>
  <si>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</si>
  <si>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</si>
  <si>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</si>
  <si>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</si>
  <si>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</si>
  <si>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</si>
  <si>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</si>
  <si>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</si>
  <si>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</si>
  <si>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</si>
  <si>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</si>
  <si>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</si>
  <si>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</si>
  <si>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</si>
  <si>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</si>
  <si>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</si>
  <si>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</si>
  <si>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</si>
  <si>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</si>
  <si>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</si>
  <si>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</si>
  <si>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</si>
  <si>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</si>
  <si>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</si>
  <si>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</si>
  <si>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</si>
  <si>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</si>
  <si>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</si>
  <si>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</si>
  <si>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</si>
  <si>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</si>
  <si>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</si>
  <si>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</si>
  <si>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</si>
  <si>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</si>
  <si>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</si>
  <si>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</si>
  <si>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</si>
  <si>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</si>
  <si>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</si>
  <si>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</si>
  <si>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</si>
  <si>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</si>
  <si>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</si>
  <si>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</si>
  <si>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</si>
  <si>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</si>
  <si>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</si>
  <si>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</si>
  <si>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</si>
  <si>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</si>
  <si>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</si>
  <si>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</si>
  <si>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</si>
  <si>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</si>
  <si>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</si>
  <si>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</si>
  <si>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</si>
  <si>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</si>
  <si>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</si>
  <si>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</si>
  <si>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</si>
  <si>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</si>
  <si>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</si>
  <si>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</si>
  <si>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</si>
  <si>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</si>
  <si>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</si>
  <si>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</si>
  <si>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</si>
  <si>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</si>
  <si>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</si>
  <si>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</si>
  <si>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</si>
  <si>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</si>
  <si>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</si>
  <si>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</si>
  <si>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</si>
  <si>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</si>
  <si>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</si>
  <si>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</si>
  <si>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</si>
  <si>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</si>
  <si>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</si>
  <si>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</si>
  <si>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</si>
  <si>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</si>
  <si>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</si>
  <si>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</si>
  <si>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</si>
  <si>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</si>
  <si>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</si>
  <si>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</si>
  <si>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</si>
  <si>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</si>
  <si>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</si>
  <si>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</si>
  <si>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</si>
  <si>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</si>
  <si>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</si>
  <si>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</si>
  <si>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</si>
  <si>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</si>
  <si>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</si>
  <si>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</si>
  <si>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</si>
  <si>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</si>
  <si>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</si>
  <si>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</si>
  <si>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</si>
  <si>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</si>
  <si>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</si>
  <si>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</si>
  <si>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</si>
  <si>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</si>
  <si>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</si>
  <si>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</si>
  <si>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</si>
  <si>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</si>
  <si>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</si>
  <si>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</si>
  <si>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</si>
  <si>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</si>
  <si>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</si>
  <si>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</si>
  <si>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</si>
  <si>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</si>
  <si>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</si>
  <si>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</si>
  <si>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</si>
  <si>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</si>
  <si>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</si>
  <si>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</si>
  <si>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</si>
  <si>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</si>
  <si>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</si>
  <si>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</si>
  <si>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</si>
  <si>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</si>
  <si>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</si>
  <si>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</si>
  <si>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</si>
  <si>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</si>
  <si>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</si>
  <si>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</si>
  <si>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</si>
  <si>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</si>
  <si>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</si>
  <si>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</si>
  <si>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</si>
  <si>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</si>
  <si>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</si>
  <si>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</si>
  <si>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</si>
  <si>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</si>
  <si>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</si>
  <si>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</si>
  <si>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</si>
  <si>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</si>
  <si>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</si>
  <si>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</si>
  <si>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</si>
  <si>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</si>
  <si>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</si>
  <si>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</si>
  <si>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</si>
  <si>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</si>
  <si>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</si>
  <si>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</si>
  <si>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</si>
  <si>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</si>
  <si>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</si>
  <si>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</si>
  <si>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</si>
  <si>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</si>
  <si>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</si>
  <si>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</si>
  <si>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</si>
  <si>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</si>
  <si>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</si>
  <si>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</si>
  <si>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</si>
  <si>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</si>
  <si>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</si>
  <si>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</si>
  <si>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</si>
  <si>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</si>
  <si>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</si>
  <si>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</si>
  <si>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</si>
  <si>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</si>
  <si>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</si>
  <si>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</si>
  <si>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</si>
  <si>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</si>
  <si>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</si>
  <si>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</si>
  <si>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</si>
  <si>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</si>
  <si>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</si>
  <si>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</si>
  <si>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</si>
  <si>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</si>
  <si>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</si>
  <si>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</si>
  <si>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</si>
  <si>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</si>
  <si>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</si>
  <si>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</si>
  <si>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</si>
  <si>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</si>
  <si>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</si>
  <si>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</si>
  <si>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</si>
  <si>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</si>
  <si>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</si>
  <si>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</si>
  <si>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</si>
  <si>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</si>
  <si>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</si>
  <si>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</si>
  <si>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</si>
  <si>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</si>
  <si>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</si>
  <si>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</si>
  <si>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</si>
  <si>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</si>
  <si>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</si>
  <si>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</si>
  <si>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</si>
  <si>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</si>
  <si>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</si>
  <si>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</si>
  <si>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</si>
  <si>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</si>
  <si>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</si>
  <si>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</si>
  <si>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</si>
  <si>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</si>
  <si>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</si>
  <si>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</si>
  <si>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</si>
  <si>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</si>
  <si>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</si>
  <si>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</si>
  <si>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</si>
  <si>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</si>
  <si>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</si>
  <si>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</si>
  <si>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</si>
  <si>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</si>
  <si>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</si>
  <si>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</si>
  <si>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</si>
  <si>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</si>
  <si>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</si>
  <si>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</si>
  <si>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</si>
  <si>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</si>
  <si>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</si>
  <si>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</si>
  <si>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</si>
  <si>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</si>
  <si>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</si>
  <si>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</si>
  <si>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</si>
  <si>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</si>
  <si>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</si>
  <si>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</si>
  <si>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</si>
  <si>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</si>
  <si>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</si>
  <si>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</si>
  <si>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</si>
  <si>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</si>
  <si>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</si>
  <si>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</si>
  <si>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</si>
  <si>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</si>
  <si>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</si>
  <si>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</si>
  <si>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</si>
  <si>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</si>
  <si>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</si>
  <si>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</si>
  <si>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</si>
  <si>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</si>
  <si>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</si>
  <si>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</si>
  <si>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</si>
  <si>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</si>
  <si>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</si>
  <si>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</si>
  <si>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</si>
  <si>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</si>
  <si>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</si>
  <si>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</si>
  <si>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</si>
  <si>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</si>
  <si>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</si>
  <si>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</si>
  <si>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</si>
  <si>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</si>
  <si>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</si>
  <si>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</si>
  <si>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</si>
  <si>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</si>
  <si>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</si>
  <si>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</si>
  <si>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</si>
  <si>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</si>
  <si>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</si>
  <si>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</si>
  <si>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</si>
  <si>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</si>
  <si>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</si>
  <si>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</si>
  <si>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</si>
  <si>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</si>
  <si>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</si>
  <si>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</si>
  <si>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</si>
  <si>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</si>
  <si>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</si>
  <si>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</si>
  <si>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</si>
  <si>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</si>
  <si>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</si>
  <si>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</si>
  <si>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</si>
  <si>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</si>
  <si>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</si>
  <si>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</si>
  <si>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</si>
  <si>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</si>
  <si>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</si>
  <si>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</si>
  <si>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</si>
  <si>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</si>
  <si>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</si>
  <si>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</si>
  <si>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</si>
  <si>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</si>
  <si>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</si>
  <si>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</si>
  <si>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</si>
  <si>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</si>
  <si>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</si>
  <si>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</si>
  <si>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</si>
  <si>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</si>
  <si>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</si>
  <si>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</si>
  <si>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</si>
  <si>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</si>
  <si>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</si>
  <si>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</si>
  <si>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</si>
  <si>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</si>
  <si>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</si>
  <si>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</si>
  <si>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</si>
  <si>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</si>
  <si>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</si>
  <si>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</si>
  <si>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</si>
  <si>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</si>
  <si>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</si>
  <si>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</si>
  <si>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</si>
  <si>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</si>
  <si>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</si>
  <si>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</si>
  <si>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</si>
  <si>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</si>
  <si>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</si>
  <si>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</si>
  <si>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</si>
  <si>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</si>
  <si>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</si>
  <si>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</si>
  <si>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</si>
  <si>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</si>
  <si>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</si>
  <si>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</si>
  <si>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</si>
  <si>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</si>
  <si>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</si>
  <si>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</si>
  <si>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</si>
  <si>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</si>
  <si>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</si>
  <si>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</si>
  <si>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</si>
  <si>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</si>
  <si>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</si>
  <si>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</si>
  <si>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</si>
  <si>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</si>
  <si>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</si>
  <si>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</si>
  <si>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</si>
  <si>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</si>
  <si>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</si>
  <si>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</si>
  <si>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</si>
  <si>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</si>
  <si>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</si>
  <si>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</si>
  <si>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</si>
  <si>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</si>
  <si>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</si>
  <si>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</si>
  <si>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</si>
  <si>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</si>
  <si>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</si>
  <si>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</si>
  <si>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</si>
  <si>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</si>
  <si>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</si>
  <si>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</si>
  <si>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</si>
  <si>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</si>
  <si>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</si>
  <si>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</si>
  <si>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</si>
  <si>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</si>
  <si>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</si>
  <si>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</si>
  <si>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</si>
  <si>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</si>
  <si>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</si>
  <si>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</si>
  <si>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</si>
  <si>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</si>
  <si>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</si>
  <si>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</si>
  <si>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</si>
  <si>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</si>
  <si>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</si>
  <si>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</si>
  <si>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</si>
  <si>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</si>
  <si>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</si>
  <si>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</si>
  <si>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</si>
  <si>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</si>
  <si>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</si>
  <si>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</si>
  <si>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</si>
  <si>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</si>
  <si>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</si>
  <si>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</si>
  <si>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</si>
  <si>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</si>
  <si>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</si>
  <si>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</si>
  <si>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</si>
  <si>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</si>
  <si>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</si>
  <si>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</si>
  <si>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</si>
  <si>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</si>
  <si>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</si>
  <si>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</si>
  <si>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</si>
  <si>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</si>
  <si>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</si>
  <si>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</si>
  <si>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</si>
  <si>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</si>
  <si>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</si>
  <si>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</si>
  <si>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</si>
  <si>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</si>
  <si>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</si>
  <si>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</si>
  <si>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</si>
  <si>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</si>
  <si>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</si>
  <si>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</si>
  <si>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</si>
  <si>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</si>
  <si>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</si>
  <si>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</si>
  <si>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</si>
  <si>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</si>
  <si>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</si>
  <si>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</si>
  <si>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</si>
  <si>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</si>
  <si>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</si>
  <si>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</si>
  <si>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</si>
  <si>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</si>
  <si>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</si>
  <si>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</si>
  <si>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</si>
  <si>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</si>
  <si>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</si>
  <si>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</si>
  <si>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</si>
  <si>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</si>
  <si>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</si>
  <si>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</si>
  <si>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</si>
  <si>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</si>
  <si>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</si>
  <si>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</si>
  <si>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</si>
  <si>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</si>
  <si>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</si>
  <si>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</si>
  <si>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</si>
  <si>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</si>
  <si>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</si>
  <si>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</si>
  <si>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</si>
  <si>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</si>
  <si>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</si>
  <si>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</si>
  <si>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</si>
  <si>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</si>
  <si>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</si>
  <si>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</si>
  <si>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</si>
  <si>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</si>
  <si>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</si>
  <si>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</si>
  <si>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</si>
  <si>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</si>
  <si>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</si>
  <si>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</si>
  <si>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</si>
  <si>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</si>
  <si>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</si>
  <si>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</si>
  <si>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</si>
  <si>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</si>
  <si>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</si>
  <si>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</si>
  <si>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</si>
  <si>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</si>
  <si>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</si>
  <si>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</si>
  <si>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</si>
  <si>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</si>
  <si>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</si>
  <si>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</si>
  <si>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</si>
  <si>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</si>
  <si>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</si>
  <si>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</si>
  <si>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</si>
  <si>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</si>
  <si>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</si>
  <si>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</si>
  <si>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</si>
  <si>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</si>
  <si>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</si>
  <si>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</si>
  <si>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</si>
  <si>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</si>
  <si>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</si>
  <si>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</si>
  <si>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</si>
  <si>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</si>
  <si>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</si>
  <si>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</si>
  <si>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</si>
  <si>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</si>
  <si>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</si>
  <si>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</si>
  <si>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</si>
  <si>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</si>
  <si>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</si>
  <si>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</si>
  <si>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</si>
  <si>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</si>
  <si>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</si>
  <si>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</si>
  <si>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</si>
  <si>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</si>
  <si>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</si>
  <si>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</si>
  <si>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</si>
  <si>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</si>
  <si>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</si>
  <si>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</si>
  <si>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</si>
  <si>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</si>
  <si>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</si>
  <si>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</si>
  <si>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</si>
  <si>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</si>
  <si>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</si>
  <si>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</si>
  <si>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</si>
  <si>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</si>
  <si>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</si>
  <si>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</si>
  <si>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</si>
  <si>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</si>
  <si>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</si>
  <si>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</si>
  <si>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</si>
  <si>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</si>
  <si>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</si>
  <si>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</si>
  <si>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</si>
  <si>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</si>
  <si>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</si>
  <si>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</si>
  <si>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</si>
  <si>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</si>
  <si>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</si>
  <si>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</si>
  <si>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</si>
  <si>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</si>
  <si>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</si>
  <si>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</si>
  <si>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</si>
  <si>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</si>
  <si>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</si>
  <si>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</si>
  <si>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</si>
  <si>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</si>
  <si>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</si>
  <si>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</si>
  <si>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</si>
  <si>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</si>
  <si>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</si>
  <si>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</si>
  <si>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</si>
  <si>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</si>
  <si>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</si>
  <si>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</si>
  <si>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</si>
  <si>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</si>
  <si>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</si>
  <si>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</si>
  <si>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</si>
  <si>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</si>
  <si>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</si>
  <si>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</si>
  <si>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</si>
  <si>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</si>
  <si>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</si>
  <si>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</si>
  <si>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</si>
  <si>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</si>
  <si>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</si>
  <si>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</si>
  <si>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</si>
  <si>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</si>
  <si>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</si>
  <si>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</si>
  <si>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</si>
  <si>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</si>
  <si>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</si>
  <si>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</si>
  <si>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</si>
  <si>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</si>
  <si>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</si>
  <si>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</si>
  <si>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</si>
  <si>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</si>
  <si>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</si>
  <si>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</si>
  <si>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</si>
  <si>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</si>
  <si>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</si>
  <si>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</si>
  <si>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</si>
  <si>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</si>
  <si>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</si>
  <si>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</si>
  <si>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</si>
  <si>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</si>
  <si>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</si>
  <si>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</si>
  <si>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</si>
  <si>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</si>
  <si>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</si>
  <si>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</si>
  <si>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</si>
  <si>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</si>
  <si>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</si>
  <si>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</si>
  <si>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</si>
  <si>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</si>
  <si>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</si>
  <si>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</si>
  <si>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</si>
  <si>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</si>
  <si>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</si>
  <si>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</si>
  <si>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</si>
  <si>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</si>
  <si>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</si>
  <si>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</si>
  <si>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</si>
  <si>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</si>
  <si>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</si>
  <si>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</si>
  <si>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</si>
  <si>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</si>
  <si>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</si>
  <si>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</si>
  <si>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</si>
  <si>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</si>
  <si>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</si>
  <si>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</si>
  <si>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</si>
  <si>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</si>
  <si>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</si>
  <si>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</si>
  <si>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</si>
  <si>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</si>
  <si>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</si>
  <si>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</si>
  <si>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</si>
  <si>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</si>
  <si>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</si>
  <si>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</si>
  <si>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</si>
  <si>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</si>
  <si>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</si>
  <si>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</si>
  <si>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</si>
  <si>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</si>
  <si>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</si>
  <si>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</si>
  <si>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</si>
  <si>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</si>
  <si>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</si>
  <si>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</si>
  <si>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</si>
  <si>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</si>
  <si>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</si>
  <si>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</si>
  <si>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</si>
  <si>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</si>
  <si>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</si>
  <si>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</si>
  <si>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</si>
  <si>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</si>
  <si>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</si>
  <si>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</si>
  <si>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</si>
  <si>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</si>
  <si>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</si>
  <si>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</si>
  <si>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</si>
  <si>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</si>
  <si>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</si>
  <si>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</si>
  <si>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</si>
  <si>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</si>
  <si>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</si>
  <si>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</si>
  <si>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</si>
  <si>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</si>
  <si>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</si>
  <si>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</si>
  <si>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</si>
  <si>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</si>
  <si>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</si>
  <si>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</si>
  <si>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</si>
  <si>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</si>
  <si>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</si>
  <si>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</si>
  <si>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</si>
  <si>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</si>
  <si>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</si>
  <si>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</si>
  <si>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</si>
  <si>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</si>
  <si>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</si>
  <si>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</si>
  <si>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</si>
  <si>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</si>
  <si>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</si>
  <si>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</si>
  <si>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</si>
  <si>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</si>
  <si>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</si>
  <si>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</si>
  <si>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</si>
  <si>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</si>
  <si>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</si>
  <si>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</si>
  <si>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</si>
  <si>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</si>
  <si>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</si>
  <si>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</si>
  <si>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</si>
  <si>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</si>
  <si>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</si>
  <si>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</si>
  <si>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</si>
  <si>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</si>
  <si>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</si>
  <si>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</si>
  <si>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</si>
  <si>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</si>
  <si>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</si>
  <si>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</si>
  <si>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</si>
  <si>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</si>
  <si>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</si>
  <si>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</si>
  <si>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</si>
  <si>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</si>
  <si>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</si>
  <si>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</si>
  <si>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</si>
  <si>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</si>
  <si>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</si>
  <si>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</si>
  <si>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</si>
  <si>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</si>
  <si>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</si>
  <si>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</si>
  <si>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</si>
  <si>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</si>
  <si>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</si>
  <si>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</si>
  <si>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</si>
  <si>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</si>
  <si>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</si>
  <si>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</si>
  <si>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</si>
  <si>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</si>
  <si>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</si>
  <si>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</si>
  <si>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</si>
  <si>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</si>
  <si>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</si>
  <si>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</si>
  <si>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</si>
  <si>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</si>
  <si>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</si>
  <si>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</si>
  <si>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</si>
  <si>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</si>
  <si>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</si>
  <si>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</si>
  <si>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</si>
  <si>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</si>
  <si>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</si>
  <si>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</si>
  <si>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</si>
  <si>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</si>
  <si>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</si>
  <si>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</si>
  <si>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</si>
  <si>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</si>
  <si>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</si>
  <si>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</si>
  <si>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</si>
  <si>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</si>
  <si>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</si>
  <si>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</si>
  <si>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</si>
  <si>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</si>
  <si>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</si>
  <si>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</si>
  <si>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</si>
  <si>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</si>
  <si>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</si>
  <si>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</si>
  <si>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</si>
  <si>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</si>
  <si>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</si>
  <si>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</si>
  <si>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</si>
  <si>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</si>
  <si>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</si>
  <si>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</si>
  <si>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</si>
  <si>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</si>
  <si>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</si>
  <si>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</si>
  <si>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</si>
  <si>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</si>
  <si>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</si>
  <si>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</si>
  <si>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</si>
  <si>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</si>
  <si>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</si>
  <si>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</si>
  <si>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</si>
  <si>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</si>
  <si>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</si>
  <si>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</si>
  <si>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</si>
  <si>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</si>
  <si>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</si>
  <si>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</si>
  <si>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</si>
  <si>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</si>
  <si>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</si>
  <si>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</si>
  <si>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</si>
  <si>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</si>
  <si>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</si>
  <si>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</si>
  <si>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</si>
  <si>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</si>
  <si>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</si>
  <si>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</si>
  <si>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</si>
  <si>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</si>
  <si>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</si>
  <si>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</si>
  <si>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</si>
  <si>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</si>
  <si>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</si>
  <si>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</si>
  <si>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</si>
  <si>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</si>
  <si>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</si>
  <si>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</si>
  <si>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</si>
  <si>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</si>
  <si>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</si>
  <si>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</si>
  <si>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</si>
  <si>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</si>
  <si>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</si>
  <si>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</si>
  <si>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</si>
  <si>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</si>
  <si>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</si>
  <si>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</si>
  <si>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</si>
  <si>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</si>
  <si>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</si>
  <si>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</si>
  <si>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</si>
  <si>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</si>
  <si>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</si>
  <si>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</si>
  <si>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</si>
  <si>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</si>
  <si>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</si>
  <si>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</si>
  <si>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</si>
  <si>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</si>
  <si>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</si>
  <si>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</si>
  <si>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</si>
  <si>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</si>
  <si>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</si>
  <si>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</si>
  <si>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</si>
  <si>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</si>
  <si>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</si>
  <si>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</si>
  <si>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</si>
  <si>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</si>
  <si>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</si>
  <si>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</si>
  <si>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</si>
  <si>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</si>
  <si>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</si>
  <si>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</si>
  <si>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</si>
  <si>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</si>
  <si>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</si>
  <si>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</si>
  <si>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</si>
  <si>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</si>
  <si>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</si>
  <si>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</si>
  <si>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</si>
  <si>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</si>
  <si>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</si>
  <si>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</si>
  <si>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</si>
  <si>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</si>
  <si>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</si>
  <si>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</si>
  <si>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</si>
  <si>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</si>
  <si>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</si>
  <si>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</si>
  <si>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</si>
  <si>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</si>
  <si>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</si>
  <si>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</si>
  <si>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</si>
  <si>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</si>
  <si>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</si>
  <si>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</si>
  <si>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</si>
  <si>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</si>
  <si>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</si>
  <si>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</si>
  <si>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</si>
  <si>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</si>
  <si>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</si>
  <si>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</si>
  <si>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</si>
  <si>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</si>
  <si>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</si>
  <si>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</si>
  <si>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</si>
  <si>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</si>
  <si>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</si>
  <si>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</si>
  <si>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</si>
  <si>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</si>
  <si>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</si>
  <si>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</si>
  <si>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</si>
  <si>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</si>
  <si>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</si>
  <si>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</si>
  <si>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</si>
  <si>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</si>
  <si>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</si>
  <si>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</si>
  <si>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</si>
  <si>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</si>
  <si>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</si>
  <si>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</si>
  <si>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</si>
  <si>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</si>
  <si>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</si>
  <si>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</si>
  <si>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</si>
  <si>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</si>
  <si>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</si>
  <si>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</si>
  <si>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</si>
  <si>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</si>
  <si>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</si>
  <si>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</si>
  <si>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</si>
  <si>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</si>
  <si>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</si>
  <si>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</si>
  <si>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</si>
  <si>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</si>
  <si>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</si>
  <si>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</si>
  <si>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</si>
  <si>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</si>
  <si>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</si>
  <si>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</si>
  <si>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</si>
  <si>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</si>
  <si>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</si>
  <si>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</si>
  <si>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</si>
  <si>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</si>
  <si>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</si>
  <si>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</si>
  <si>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</si>
  <si>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</si>
  <si>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</si>
  <si>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</si>
  <si>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</si>
  <si>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</si>
  <si>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</si>
  <si>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</si>
  <si>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</si>
  <si>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</si>
  <si>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</si>
  <si>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</si>
  <si>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</si>
  <si>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</si>
  <si>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</si>
  <si>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</si>
  <si>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</si>
  <si>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</si>
  <si>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</si>
  <si>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</si>
  <si>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</si>
  <si>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</si>
  <si>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</si>
  <si>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</si>
  <si>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</si>
  <si>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</si>
  <si>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</si>
  <si>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</si>
  <si>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</si>
  <si>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</si>
  <si>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</si>
  <si>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</si>
  <si>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</si>
  <si>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</si>
  <si>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</si>
  <si>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</si>
  <si>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</si>
  <si>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</si>
  <si>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</si>
  <si>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</si>
  <si>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</si>
  <si>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</si>
  <si>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</si>
  <si>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</si>
  <si>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</si>
  <si>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</si>
  <si>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</si>
  <si>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</si>
  <si>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</si>
  <si>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</si>
  <si>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</si>
  <si>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</si>
  <si>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</si>
  <si>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</si>
  <si>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</si>
  <si>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</si>
  <si>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</si>
  <si>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</si>
  <si>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</si>
  <si>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</si>
  <si>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</si>
  <si>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</si>
  <si>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</si>
  <si>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</si>
  <si>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</si>
  <si>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</si>
  <si>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</si>
  <si>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</si>
  <si>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</si>
  <si>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</si>
  <si>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</si>
  <si>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</si>
  <si>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</si>
  <si>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</si>
  <si>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</si>
  <si>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</si>
  <si>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</si>
  <si>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</si>
  <si>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</si>
  <si>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</si>
  <si>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</si>
  <si>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</si>
  <si>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</si>
  <si>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</si>
  <si>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</si>
  <si>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</si>
  <si>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</si>
  <si>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</si>
  <si>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</si>
  <si>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</si>
  <si>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</si>
  <si>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</si>
  <si>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</si>
  <si>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</si>
  <si>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</si>
  <si>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</si>
  <si>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</si>
  <si>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</si>
  <si>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</si>
  <si>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</si>
  <si>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</si>
  <si>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</si>
  <si>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</si>
  <si>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</si>
  <si>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</si>
  <si>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</si>
  <si>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</si>
  <si>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</si>
  <si>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</si>
  <si>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</si>
  <si>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</si>
  <si>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</si>
  <si>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</si>
  <si>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</si>
  <si>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</si>
  <si>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</si>
  <si>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</si>
  <si>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</si>
  <si>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</si>
  <si>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</si>
  <si>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</si>
  <si>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</si>
  <si>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</si>
  <si>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</si>
  <si>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</si>
  <si>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</si>
  <si>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</si>
  <si>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</si>
  <si>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</si>
  <si>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</si>
  <si>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</si>
  <si>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</si>
  <si>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</si>
  <si>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</si>
  <si>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</si>
  <si>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</si>
  <si>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</si>
  <si>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</si>
  <si>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</si>
  <si>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</si>
  <si>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</si>
  <si>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</si>
  <si>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</si>
  <si>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</si>
  <si>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</si>
  <si>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</si>
  <si>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</si>
  <si>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</si>
  <si>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</si>
  <si>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</si>
  <si>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</si>
  <si>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</si>
  <si>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</si>
  <si>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</si>
  <si>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</si>
  <si>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</si>
  <si>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</si>
  <si>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</si>
  <si>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</si>
  <si>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</si>
  <si>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</si>
  <si>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</si>
  <si>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</si>
  <si>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</si>
  <si>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</si>
  <si>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</si>
  <si>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</si>
  <si>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</si>
  <si>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</si>
  <si>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</si>
  <si>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</si>
  <si>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</si>
  <si>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</si>
  <si>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</si>
  <si>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</si>
  <si>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</si>
  <si>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</si>
  <si>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</si>
  <si>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</si>
  <si>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</si>
  <si>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</si>
  <si>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</si>
  <si>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</si>
  <si>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</si>
  <si>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</si>
  <si>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</si>
  <si>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</si>
  <si>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</si>
  <si>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</si>
  <si>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</si>
  <si>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</si>
  <si>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</si>
  <si>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</si>
  <si>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</si>
  <si>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</si>
  <si>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</si>
  <si>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</si>
  <si>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</si>
  <si>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</si>
  <si>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</si>
  <si>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</si>
  <si>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</si>
  <si>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</si>
  <si>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</si>
  <si>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</si>
  <si>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</si>
  <si>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</si>
  <si>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</si>
  <si>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</si>
  <si>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</si>
  <si>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</si>
  <si>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</si>
  <si>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</si>
  <si>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</si>
  <si>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</si>
  <si>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</si>
  <si>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</si>
  <si>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</si>
  <si>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</si>
  <si>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</si>
  <si>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</si>
  <si>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</si>
  <si>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</si>
  <si>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</si>
  <si>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</si>
  <si>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</si>
  <si>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</si>
  <si>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</si>
  <si>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</si>
  <si>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</si>
  <si>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</si>
  <si>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</si>
  <si>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</si>
  <si>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</si>
  <si>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</si>
  <si>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</si>
  <si>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</si>
  <si>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</si>
  <si>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</si>
  <si>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</si>
  <si>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</si>
  <si>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</si>
  <si>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</si>
  <si>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</si>
  <si>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</si>
  <si>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</si>
  <si>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</si>
  <si>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</si>
  <si>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</si>
  <si>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</si>
  <si>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</si>
  <si>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</si>
  <si>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</si>
  <si>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</si>
  <si>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</si>
  <si>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</si>
  <si>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</si>
  <si>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</si>
  <si>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</si>
  <si>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</si>
  <si>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</si>
  <si>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</si>
  <si>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</si>
  <si>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</si>
  <si>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</si>
  <si>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</si>
  <si>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</si>
  <si>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</si>
  <si>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</si>
  <si>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</si>
  <si>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</si>
  <si>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</si>
  <si>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</si>
  <si>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</si>
  <si>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</si>
  <si>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</si>
  <si>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</si>
  <si>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</si>
  <si>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</si>
  <si>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</si>
  <si>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</si>
  <si>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</si>
  <si>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</si>
  <si>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</si>
  <si>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</si>
  <si>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</si>
  <si>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</si>
  <si>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</si>
  <si>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</si>
  <si>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</si>
  <si>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</si>
  <si>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</si>
  <si>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</si>
  <si>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</si>
  <si>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</si>
  <si>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</si>
  <si>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</si>
  <si>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</si>
  <si>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</si>
  <si>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</si>
  <si>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</si>
  <si>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</si>
  <si>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</si>
  <si>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</si>
  <si>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</si>
  <si>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</si>
  <si>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</si>
  <si>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</si>
  <si>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</si>
  <si>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</si>
  <si>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</si>
  <si>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</si>
  <si>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</si>
  <si>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</si>
  <si>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</si>
  <si>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</si>
  <si>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</si>
  <si>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</si>
  <si>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</si>
  <si>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</si>
  <si>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</si>
  <si>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</si>
  <si>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</si>
  <si>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</si>
  <si>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</si>
  <si>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</si>
  <si>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</si>
  <si>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</si>
  <si>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</si>
  <si>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</si>
  <si>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</si>
  <si>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</si>
  <si>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</si>
  <si>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</si>
  <si>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</si>
  <si>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</si>
  <si>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</si>
  <si>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</si>
  <si>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</si>
  <si>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</si>
  <si>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</si>
  <si>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</si>
  <si>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</si>
  <si>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</si>
  <si>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</si>
  <si>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</si>
  <si>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</si>
  <si>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</si>
  <si>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</si>
  <si>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</si>
  <si>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</si>
  <si>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</si>
  <si>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</si>
  <si>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</si>
  <si>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</si>
  <si>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</si>
  <si>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</si>
  <si>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</si>
  <si>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</si>
  <si>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</si>
  <si>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</si>
  <si>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</si>
  <si>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</si>
  <si>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</si>
  <si>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</si>
  <si>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</si>
  <si>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</si>
  <si>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</si>
  <si>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</si>
  <si>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</si>
  <si>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</si>
  <si>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</si>
  <si>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</si>
  <si>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</si>
  <si>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</si>
  <si>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</si>
  <si>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</si>
  <si>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</si>
  <si>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</si>
  <si>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</si>
  <si>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</si>
  <si>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</si>
  <si>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</si>
  <si>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</si>
  <si>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</si>
  <si>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</si>
  <si>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</si>
  <si>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</si>
  <si>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</si>
  <si>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</si>
  <si>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</si>
  <si>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</si>
  <si>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</si>
  <si>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</si>
  <si>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</si>
  <si>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</si>
  <si>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</si>
  <si>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</si>
  <si>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</si>
  <si>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</si>
  <si>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</si>
  <si>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</si>
  <si>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</si>
  <si>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</si>
  <si>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</si>
  <si>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</si>
  <si>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</si>
  <si>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</si>
  <si>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</si>
  <si>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</si>
  <si>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</si>
  <si>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</si>
  <si>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</si>
  <si>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</si>
  <si>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</si>
  <si>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</si>
  <si>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</si>
  <si>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</si>
  <si>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</si>
  <si>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</si>
  <si>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</si>
  <si>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</si>
  <si>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</si>
  <si>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</si>
  <si>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</si>
  <si>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</si>
  <si>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</si>
  <si>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</si>
  <si>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</si>
  <si>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</si>
  <si>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</si>
  <si>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</si>
  <si>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</si>
  <si>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</si>
  <si>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</si>
  <si>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</si>
  <si>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</si>
  <si>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</si>
  <si>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</si>
  <si>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</si>
  <si>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</si>
  <si>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</si>
  <si>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</si>
  <si>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</si>
  <si>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</si>
  <si>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</si>
  <si>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</si>
  <si>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</si>
  <si>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</si>
  <si>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</si>
  <si>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</si>
  <si>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</si>
  <si>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</si>
  <si>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</si>
  <si>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</si>
  <si>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</si>
  <si>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</si>
  <si>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</si>
  <si>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</si>
  <si>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</si>
  <si>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</si>
  <si>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</si>
  <si>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</si>
  <si>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</si>
  <si>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</si>
  <si>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</si>
  <si>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</si>
  <si>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</si>
  <si>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</si>
  <si>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</si>
  <si>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</si>
  <si>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</si>
  <si>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</si>
  <si>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</si>
  <si>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</si>
  <si>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</si>
  <si>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</si>
  <si>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</si>
  <si>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</si>
  <si>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</si>
  <si>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</si>
  <si>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</si>
  <si>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</si>
  <si>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</si>
  <si>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</si>
  <si>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</si>
  <si>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</si>
  <si>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</si>
  <si>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</si>
  <si>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</si>
  <si>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</si>
  <si>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</si>
  <si>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</si>
  <si>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</si>
  <si>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</si>
  <si>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</si>
  <si>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</si>
  <si>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</si>
  <si>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</si>
  <si>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</si>
  <si>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</si>
  <si>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</si>
  <si>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</si>
  <si>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</si>
  <si>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</si>
  <si>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</si>
  <si>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</si>
  <si>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</si>
  <si>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</si>
  <si>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</si>
  <si>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</si>
  <si>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</si>
  <si>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</si>
  <si>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</si>
  <si>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</si>
  <si>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</si>
  <si>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</si>
  <si>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</si>
  <si>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</si>
  <si>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</si>
  <si>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</si>
  <si>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</si>
  <si>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</si>
  <si>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</si>
  <si>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</si>
  <si>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</si>
  <si>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</si>
  <si>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</si>
  <si>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</si>
  <si>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</si>
  <si>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</si>
  <si>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</si>
  <si>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</si>
  <si>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</si>
  <si>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</si>
  <si>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</si>
  <si>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</si>
  <si>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</si>
  <si>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</si>
  <si>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</si>
  <si>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</si>
  <si>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</si>
  <si>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</si>
  <si>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</si>
  <si>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</si>
  <si>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</si>
  <si>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</si>
  <si>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</si>
  <si>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</si>
  <si>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</si>
  <si>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</si>
  <si>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</si>
  <si>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</si>
  <si>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</si>
  <si>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</si>
  <si>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</si>
  <si>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</si>
  <si>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</si>
  <si>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</si>
  <si>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</si>
  <si>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</si>
  <si>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</si>
  <si>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</si>
  <si>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</si>
  <si>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</si>
  <si>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</si>
  <si>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</si>
  <si>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</si>
  <si>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</si>
  <si>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</si>
  <si>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</si>
  <si>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</si>
  <si>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</si>
  <si>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</si>
  <si>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</si>
  <si>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</si>
  <si>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</si>
  <si>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</si>
  <si>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</si>
  <si>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</si>
  <si>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</si>
  <si>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</si>
  <si>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</si>
  <si>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</si>
  <si>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</si>
  <si>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</si>
  <si>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</si>
  <si>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</si>
  <si>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</si>
  <si>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</si>
  <si>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</si>
  <si>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</si>
  <si>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</si>
  <si>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</si>
  <si>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</si>
  <si>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</si>
  <si>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</si>
  <si>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</si>
  <si>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</si>
  <si>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</si>
  <si>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</si>
  <si>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</si>
  <si>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</si>
  <si>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</si>
  <si>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</si>
  <si>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</si>
  <si>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</si>
  <si>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</si>
  <si>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</si>
  <si>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</si>
  <si>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</si>
  <si>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</si>
  <si>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</si>
  <si>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</si>
  <si>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</si>
  <si>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</si>
  <si>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</si>
  <si>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</si>
  <si>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</si>
  <si>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</si>
  <si>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</si>
  <si>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</si>
  <si>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</si>
  <si>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</si>
  <si>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</si>
  <si>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</si>
  <si>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</si>
  <si>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</si>
  <si>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</si>
  <si>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</si>
  <si>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</si>
  <si>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</si>
  <si>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</si>
  <si>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</si>
  <si>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</si>
  <si>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</si>
  <si>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</si>
  <si>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</si>
  <si>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</si>
  <si>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</si>
  <si>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</si>
  <si>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</si>
  <si>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</si>
  <si>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</si>
  <si>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</si>
  <si>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</si>
  <si>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</si>
  <si>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</si>
  <si>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</si>
  <si>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</si>
  <si>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</si>
  <si>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</si>
  <si>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</si>
  <si>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</si>
  <si>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</si>
  <si>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</si>
  <si>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</si>
  <si>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</si>
  <si>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</si>
  <si>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</si>
  <si>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</si>
  <si>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</si>
  <si>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</si>
  <si>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</si>
  <si>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</si>
  <si>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</si>
  <si>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</si>
  <si>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</si>
  <si>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</si>
  <si>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</si>
  <si>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</si>
  <si>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</si>
  <si>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</si>
  <si>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</si>
  <si>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</si>
  <si>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</si>
  <si>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</si>
  <si>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</si>
  <si>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</si>
  <si>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</si>
  <si>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</si>
  <si>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</si>
  <si>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</si>
  <si>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</si>
  <si>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</si>
  <si>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</si>
  <si>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</si>
  <si>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</si>
  <si>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</si>
  <si>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</si>
  <si>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</si>
  <si>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</si>
  <si>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</si>
  <si>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</si>
  <si>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</si>
  <si>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</si>
  <si>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</si>
  <si>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</si>
  <si>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</si>
  <si>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</si>
  <si>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</si>
  <si>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</si>
  <si>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</si>
  <si>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</si>
  <si>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</si>
  <si>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</si>
  <si>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</si>
  <si>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</si>
  <si>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</si>
  <si>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</si>
  <si>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</si>
  <si>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</si>
  <si>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</si>
  <si>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</si>
  <si>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</si>
  <si>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</si>
  <si>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</si>
  <si>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</si>
  <si>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</si>
  <si>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</si>
  <si>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</si>
  <si>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</si>
  <si>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</si>
  <si>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</si>
  <si>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</si>
  <si>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</si>
  <si>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</si>
  <si>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</si>
  <si>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</si>
  <si>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</si>
  <si>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</si>
  <si>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</si>
  <si>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</si>
  <si>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</si>
  <si>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</si>
  <si>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</si>
  <si>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</si>
  <si>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</si>
  <si>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</si>
  <si>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</si>
  <si>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</si>
  <si>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</si>
  <si>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</si>
  <si>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</si>
  <si>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</si>
  <si>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</si>
  <si>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</si>
  <si>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</si>
  <si>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</si>
  <si>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</si>
  <si>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</si>
  <si>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</si>
  <si>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</si>
  <si>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</si>
  <si>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</si>
  <si>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</si>
  <si>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</si>
  <si>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</si>
  <si>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</si>
  <si>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</si>
  <si>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</si>
  <si>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</si>
  <si>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</si>
  <si>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</si>
  <si>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</si>
  <si>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</si>
  <si>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</si>
  <si>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</si>
  <si>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</si>
  <si>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</si>
  <si>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</si>
  <si>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</si>
  <si>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</si>
  <si>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</si>
  <si>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</si>
  <si>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</si>
  <si>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</si>
  <si>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</si>
  <si>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</si>
  <si>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</si>
  <si>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</si>
  <si>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</si>
  <si>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</si>
  <si>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</si>
  <si>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</si>
  <si>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</si>
  <si>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</si>
  <si>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</si>
  <si>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</si>
  <si>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</si>
  <si>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</si>
  <si>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</si>
  <si>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</si>
  <si>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</si>
  <si>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</si>
  <si>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</si>
  <si>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</si>
  <si>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</si>
  <si>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</si>
  <si>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</si>
  <si>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</si>
  <si>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</si>
  <si>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</si>
  <si>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</si>
  <si>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</si>
  <si>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</si>
  <si>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</si>
  <si>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</si>
  <si>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</si>
  <si>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</si>
  <si>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</si>
  <si>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</si>
  <si>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</si>
  <si>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</si>
  <si>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</si>
  <si>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</si>
  <si>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</si>
  <si>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</si>
  <si>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</si>
  <si>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</si>
  <si>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</si>
  <si>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</si>
  <si>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</si>
  <si>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</si>
  <si>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</si>
  <si>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</si>
  <si>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</si>
  <si>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</si>
  <si>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</si>
  <si>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</si>
  <si>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</si>
  <si>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</si>
  <si>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</si>
  <si>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</si>
  <si>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</si>
  <si>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</si>
  <si>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</si>
  <si>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</si>
  <si>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</si>
  <si>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</si>
  <si>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</si>
  <si>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</si>
  <si>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</si>
  <si>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</si>
  <si>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</si>
  <si>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</si>
  <si>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</si>
  <si>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</si>
  <si>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</si>
  <si>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</si>
  <si>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</si>
  <si>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</si>
  <si>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</si>
  <si>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</si>
  <si>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</si>
  <si>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</si>
  <si>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</si>
  <si>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</si>
  <si>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</si>
  <si>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</si>
  <si>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</si>
  <si>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</si>
  <si>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</si>
  <si>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</si>
  <si>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</si>
  <si>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</si>
  <si>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</si>
  <si>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</si>
  <si>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</si>
  <si>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</si>
  <si>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</si>
  <si>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</si>
  <si>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</si>
  <si>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</si>
  <si>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</si>
  <si>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</si>
  <si>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</si>
  <si>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</si>
  <si>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</si>
  <si>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</si>
  <si>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</si>
  <si>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</si>
  <si>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</si>
  <si>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</si>
  <si>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</si>
  <si>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</si>
  <si>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</si>
  <si>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</si>
  <si>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</si>
  <si>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</si>
  <si>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</si>
  <si>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</si>
  <si>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</si>
  <si>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</si>
  <si>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</si>
  <si>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</si>
  <si>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</si>
  <si>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</si>
  <si>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</si>
  <si>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</si>
  <si>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</si>
  <si>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</si>
  <si>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</si>
  <si>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</si>
  <si>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</si>
  <si>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</si>
  <si>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</si>
  <si>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</si>
  <si>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</si>
  <si>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</si>
  <si>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</si>
  <si>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</si>
  <si>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</si>
  <si>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</si>
  <si>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</si>
  <si>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</si>
  <si>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</si>
  <si>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</si>
  <si>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</si>
  <si>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</si>
  <si>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</si>
  <si>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</si>
  <si>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</si>
  <si>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</si>
  <si>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</si>
  <si>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</si>
  <si>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</si>
  <si>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</si>
  <si>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</si>
  <si>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</si>
  <si>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</si>
  <si>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</si>
  <si>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</si>
  <si>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</si>
  <si>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</si>
  <si>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</si>
  <si>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</si>
  <si>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</si>
  <si>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</si>
  <si>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</si>
  <si>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</si>
  <si>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</si>
  <si>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</si>
  <si>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</si>
  <si>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</si>
  <si>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</si>
  <si>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</si>
  <si>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</si>
  <si>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</si>
  <si>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</si>
  <si>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</si>
  <si>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</si>
  <si>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</si>
  <si>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</si>
  <si>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</si>
  <si>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</si>
  <si>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</si>
  <si>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</si>
  <si>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</si>
  <si>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</si>
  <si>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</si>
  <si>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</si>
  <si>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</si>
  <si>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</si>
  <si>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</si>
  <si>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</si>
  <si>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</si>
  <si>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</si>
  <si>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</si>
  <si>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</si>
  <si>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</si>
  <si>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</si>
  <si>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</si>
  <si>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</si>
  <si>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</si>
  <si>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</si>
  <si>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</si>
  <si>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</si>
  <si>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</si>
  <si>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</si>
  <si>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</si>
  <si>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</si>
  <si>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</si>
  <si>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</si>
  <si>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</si>
  <si>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</si>
  <si>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</si>
  <si>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</si>
  <si>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</si>
  <si>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</si>
  <si>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</si>
  <si>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</si>
  <si>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</si>
  <si>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</si>
  <si>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</si>
  <si>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</si>
  <si>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</si>
  <si>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</si>
  <si>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</si>
  <si>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</si>
  <si>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</si>
  <si>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</si>
  <si>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</si>
  <si>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</si>
  <si>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</si>
  <si>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</si>
  <si>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</si>
  <si>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</si>
  <si>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</si>
  <si>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</si>
  <si>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</si>
  <si>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</si>
  <si>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</si>
  <si>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</si>
  <si>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</si>
  <si>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</si>
  <si>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</si>
  <si>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</si>
  <si>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</si>
  <si>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</si>
  <si>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</si>
  <si>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</si>
  <si>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</si>
  <si>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</si>
  <si>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</si>
  <si>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</si>
  <si>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</si>
  <si>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</si>
  <si>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</si>
  <si>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</si>
  <si>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</si>
  <si>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</si>
  <si>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</si>
  <si>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</si>
  <si>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</si>
  <si>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</si>
  <si>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</si>
  <si>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</si>
  <si>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</si>
  <si>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</si>
  <si>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</si>
  <si>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</si>
  <si>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</si>
  <si>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</si>
  <si>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</si>
  <si>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</si>
  <si>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</si>
  <si>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</si>
  <si>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</si>
  <si>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</si>
  <si>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</si>
  <si>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</si>
  <si>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</si>
  <si>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</si>
  <si>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</si>
  <si>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</si>
  <si>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</si>
  <si>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</si>
  <si>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</si>
  <si>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</si>
  <si>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</si>
  <si>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</si>
  <si>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</si>
  <si>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</si>
  <si>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</si>
  <si>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</si>
  <si>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</si>
  <si>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</si>
  <si>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</si>
  <si>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</si>
  <si>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</si>
  <si>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</si>
  <si>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</si>
  <si>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</si>
  <si>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</si>
  <si>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</si>
  <si>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</si>
  <si>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</si>
  <si>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</si>
  <si>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</si>
  <si>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</si>
  <si>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</si>
  <si>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</si>
  <si>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</si>
  <si>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</si>
  <si>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</si>
  <si>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</si>
  <si>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</si>
  <si>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</si>
  <si>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</si>
  <si>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</si>
  <si>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</si>
  <si>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</si>
  <si>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</si>
  <si>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</si>
  <si>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</si>
  <si>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</si>
  <si>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</si>
  <si>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</si>
  <si>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</si>
  <si>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</si>
  <si>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</si>
  <si>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</si>
  <si>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</si>
  <si>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</si>
  <si>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</si>
  <si>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</si>
  <si>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</si>
  <si>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</si>
  <si>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</si>
  <si>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</si>
  <si>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</si>
  <si>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</si>
  <si>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</si>
  <si>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</si>
  <si>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</si>
  <si>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</si>
  <si>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</si>
  <si>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</si>
  <si>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</si>
  <si>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</si>
  <si>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</si>
  <si>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</si>
  <si>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</si>
  <si>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</si>
  <si>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</si>
  <si>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</si>
  <si>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</si>
  <si>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</si>
  <si>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</si>
  <si>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</si>
  <si>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</si>
  <si>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</si>
  <si>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</si>
  <si>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</si>
  <si>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</si>
  <si>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</si>
  <si>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</si>
  <si>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</si>
  <si>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</si>
  <si>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</si>
  <si>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</si>
  <si>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</si>
  <si>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</si>
  <si>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</si>
  <si>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</si>
  <si>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</si>
  <si>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</si>
  <si>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</si>
  <si>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</si>
  <si>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</si>
  <si>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</si>
  <si>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</si>
  <si>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</si>
  <si>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</si>
  <si>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</si>
  <si>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</si>
  <si>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</si>
  <si>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</si>
  <si>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</si>
  <si>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</si>
  <si>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</si>
  <si>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</si>
  <si>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</si>
  <si>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</si>
  <si>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</si>
  <si>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</si>
  <si>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</si>
  <si>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</si>
  <si>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</si>
  <si>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</si>
  <si>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</si>
  <si>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</si>
  <si>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</si>
  <si>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</si>
  <si>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</si>
  <si>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</si>
  <si>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</si>
  <si>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</si>
  <si>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</si>
  <si>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</si>
  <si>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</si>
  <si>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</si>
  <si>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</si>
  <si>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</si>
  <si>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</si>
  <si>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</si>
  <si>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</si>
  <si>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</si>
  <si>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</si>
  <si>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</si>
  <si>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</si>
  <si>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</si>
  <si>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</si>
  <si>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</si>
  <si>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</si>
  <si>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</si>
  <si>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</si>
  <si>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</si>
  <si>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</si>
  <si>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</si>
  <si>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</si>
  <si>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</si>
  <si>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</si>
  <si>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</si>
  <si>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</si>
  <si>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</si>
  <si>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</si>
  <si>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</si>
  <si>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</si>
  <si>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</si>
  <si>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</si>
  <si>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</si>
  <si>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</si>
  <si>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</si>
  <si>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</si>
  <si>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</si>
  <si>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</si>
  <si>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</si>
  <si>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</si>
  <si>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</si>
  <si>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</si>
  <si>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</si>
  <si>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</si>
  <si>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</si>
  <si>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</si>
  <si>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</si>
  <si>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</si>
  <si>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</si>
  <si>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</si>
  <si>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</si>
  <si>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</si>
  <si>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</si>
  <si>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</si>
  <si>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</si>
  <si>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</si>
  <si>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</si>
  <si>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</si>
  <si>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</si>
  <si>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</si>
  <si>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</si>
  <si>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</si>
  <si>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</si>
  <si>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</si>
  <si>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</si>
  <si>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</si>
  <si>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</si>
  <si>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</si>
  <si>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</si>
  <si>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</si>
  <si>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</si>
  <si>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</si>
  <si>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</si>
  <si>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</si>
  <si>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</si>
  <si>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</si>
  <si>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</si>
  <si>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</si>
  <si>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</si>
  <si>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</si>
  <si>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</si>
  <si>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</si>
  <si>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</si>
  <si>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</si>
  <si>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</si>
  <si>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</si>
  <si>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</si>
  <si>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</si>
  <si>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</si>
  <si>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</si>
  <si>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</si>
  <si>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</si>
  <si>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</si>
  <si>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</si>
  <si>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</si>
  <si>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</si>
  <si>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</si>
  <si>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</si>
  <si>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</si>
  <si>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</si>
  <si>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</si>
  <si>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</si>
  <si>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</si>
  <si>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</si>
  <si>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</si>
  <si>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</si>
  <si>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</si>
  <si>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</si>
  <si>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</si>
  <si>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</si>
  <si>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</si>
  <si>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</si>
  <si>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</si>
  <si>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</si>
  <si>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</si>
  <si>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</si>
  <si>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</si>
  <si>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</si>
  <si>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</si>
  <si>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</si>
  <si>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</si>
  <si>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</si>
  <si>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</si>
  <si>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</si>
  <si>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</si>
  <si>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</si>
  <si>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</si>
  <si>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</si>
  <si>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</si>
  <si>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</si>
  <si>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</si>
  <si>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</si>
  <si>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</si>
  <si>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</si>
  <si>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</si>
  <si>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</si>
  <si>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</si>
  <si>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</si>
  <si>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</si>
  <si>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</si>
  <si>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</si>
  <si>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</si>
  <si>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</si>
  <si>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</si>
  <si>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</si>
  <si>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</si>
  <si>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</si>
  <si>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</si>
  <si>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</si>
  <si>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</si>
  <si>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</si>
  <si>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</si>
  <si>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</si>
  <si>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</si>
  <si>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</si>
  <si>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</si>
  <si>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</si>
  <si>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</si>
  <si>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</si>
  <si>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</si>
  <si>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</si>
  <si>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</si>
  <si>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</si>
  <si>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</si>
  <si>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</si>
  <si>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</si>
  <si>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</si>
  <si>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</si>
  <si>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</si>
  <si>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</si>
  <si>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</si>
  <si>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</si>
  <si>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</si>
  <si>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</si>
  <si>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</si>
  <si>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</si>
  <si>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</si>
  <si>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</si>
  <si>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</si>
  <si>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</si>
  <si>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</si>
  <si>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</si>
  <si>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</si>
  <si>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</si>
  <si>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</si>
  <si>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</si>
  <si>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</si>
  <si>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</si>
  <si>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</si>
  <si>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</si>
  <si>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</si>
  <si>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</si>
  <si>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</si>
  <si>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</si>
  <si>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</si>
  <si>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</si>
  <si>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</si>
  <si>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</si>
  <si>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</si>
  <si>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</si>
  <si>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</si>
  <si>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</si>
  <si>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</si>
  <si>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</si>
  <si>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</si>
  <si>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</si>
  <si>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</si>
  <si>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</si>
  <si>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</si>
  <si>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</si>
  <si>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</si>
  <si>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</si>
  <si>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</si>
  <si>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</si>
  <si>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</si>
  <si>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</si>
  <si>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</si>
  <si>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</si>
  <si>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</si>
  <si>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</si>
  <si>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</si>
  <si>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</si>
  <si>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</si>
  <si>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</si>
  <si>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</si>
  <si>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</si>
  <si>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</si>
  <si>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</si>
  <si>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</si>
  <si>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</si>
  <si>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</si>
  <si>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</si>
  <si>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</si>
  <si>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</si>
  <si>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</si>
  <si>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</si>
  <si>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</si>
  <si>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</si>
  <si>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</si>
  <si>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</si>
  <si>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</si>
  <si>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</si>
  <si>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</si>
  <si>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</si>
  <si>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</si>
  <si>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</si>
  <si>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</si>
  <si>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</si>
  <si>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</si>
  <si>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</si>
  <si>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</si>
  <si>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</si>
  <si>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</si>
  <si>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</si>
  <si>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</si>
  <si>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</si>
  <si>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</si>
  <si>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</si>
  <si>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</si>
  <si>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</si>
  <si>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</si>
  <si>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</si>
  <si>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</si>
  <si>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</si>
  <si>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</si>
  <si>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</si>
  <si>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</si>
  <si>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</si>
  <si>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</si>
  <si>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</si>
  <si>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</si>
  <si>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</si>
  <si>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</si>
  <si>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</si>
  <si>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</si>
  <si>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</si>
  <si>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</si>
  <si>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</si>
  <si>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</si>
  <si>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</si>
  <si>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</si>
  <si>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</si>
  <si>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</si>
  <si>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</si>
  <si>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</si>
  <si>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</si>
  <si>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</si>
  <si>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</si>
  <si>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</si>
  <si>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</si>
  <si>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</si>
  <si>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</si>
  <si>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</si>
  <si>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</si>
  <si>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</si>
  <si>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</si>
  <si>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</si>
  <si>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</si>
  <si>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</si>
  <si>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</si>
  <si>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</si>
  <si>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</si>
  <si>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</si>
  <si>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</si>
  <si>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</si>
  <si>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</si>
  <si>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</si>
  <si>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</si>
  <si>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</si>
  <si>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</si>
  <si>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</si>
  <si>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</si>
  <si>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</si>
  <si>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</si>
  <si>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</si>
  <si>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</si>
  <si>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</si>
  <si>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</si>
  <si>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</si>
  <si>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</si>
  <si>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</si>
  <si>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</si>
  <si>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</si>
  <si>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</si>
  <si>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</si>
  <si>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</si>
  <si>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</si>
  <si>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</si>
  <si>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</si>
  <si>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</si>
  <si>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</si>
  <si>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</si>
  <si>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</si>
  <si>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</si>
  <si>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</si>
  <si>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</si>
  <si>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</si>
  <si>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</si>
  <si>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</si>
  <si>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</si>
  <si>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</si>
  <si>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</si>
  <si>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</si>
  <si>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</si>
  <si>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</si>
  <si>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</si>
  <si>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</si>
  <si>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</si>
  <si>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</si>
  <si>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</si>
  <si>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</si>
  <si>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</si>
  <si>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</si>
  <si>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</si>
  <si>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</si>
  <si>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</si>
  <si>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</si>
  <si>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</si>
  <si>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</si>
  <si>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</si>
  <si>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</si>
  <si>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</si>
  <si>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</si>
  <si>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</si>
  <si>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</si>
  <si>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</si>
  <si>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</si>
  <si>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</si>
  <si>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</si>
  <si>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</si>
  <si>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</si>
  <si>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</si>
  <si>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</si>
  <si>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</si>
  <si>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</si>
  <si>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</si>
  <si>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</si>
  <si>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</si>
  <si>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</si>
  <si>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</si>
  <si>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</si>
  <si>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</si>
  <si>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</si>
  <si>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</si>
  <si>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</si>
  <si>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</si>
  <si>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</si>
  <si>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</si>
  <si>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</si>
  <si>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</si>
  <si>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</si>
  <si>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</si>
  <si>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</si>
  <si>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</si>
  <si>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</si>
  <si>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</si>
  <si>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</si>
  <si>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</si>
  <si>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</si>
  <si>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</si>
  <si>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</si>
  <si>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</si>
  <si>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</si>
  <si>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</si>
  <si>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</si>
  <si>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</si>
  <si>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</si>
  <si>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</si>
  <si>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</si>
  <si>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</si>
  <si>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</si>
  <si>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</si>
  <si>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</si>
  <si>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</si>
  <si>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</si>
  <si>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</si>
  <si>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</si>
  <si>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</si>
  <si>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</si>
  <si>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</si>
  <si>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</si>
  <si>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</si>
  <si>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</si>
  <si>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</si>
  <si>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</si>
  <si>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</si>
  <si>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</si>
  <si>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</si>
  <si>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</si>
  <si>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</si>
  <si>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</si>
  <si>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</si>
  <si>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</si>
  <si>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</si>
  <si>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</si>
  <si>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</si>
  <si>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</si>
  <si>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</si>
  <si>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</si>
  <si>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</si>
  <si>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</si>
  <si>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</si>
  <si>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</si>
  <si>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</si>
  <si>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</si>
  <si>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</si>
  <si>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</si>
  <si>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</si>
  <si>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</si>
  <si>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</si>
  <si>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</si>
  <si>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</si>
  <si>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</si>
  <si>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</si>
  <si>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</si>
  <si>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</si>
  <si>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</si>
  <si>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</si>
  <si>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</si>
  <si>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</si>
  <si>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</si>
  <si>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</si>
  <si>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</si>
  <si>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</si>
  <si>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</si>
  <si>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</si>
  <si>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</si>
  <si>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</si>
  <si>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</si>
  <si>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</si>
  <si>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</si>
  <si>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</si>
  <si>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</si>
  <si>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</si>
  <si>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</si>
  <si>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</si>
  <si>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</si>
  <si>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</si>
  <si>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</si>
  <si>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</si>
  <si>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</si>
  <si>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</si>
  <si>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</si>
  <si>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</si>
  <si>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</si>
  <si>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</si>
  <si>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</si>
  <si>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</si>
  <si>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</si>
  <si>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</si>
  <si>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</si>
  <si>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</si>
  <si>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</si>
  <si>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</si>
  <si>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</si>
  <si>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</si>
  <si>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</si>
  <si>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</si>
  <si>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</si>
  <si>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</si>
  <si>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</si>
  <si>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</si>
  <si>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</si>
  <si>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</si>
  <si>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</si>
  <si>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</si>
  <si>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</si>
  <si>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</si>
  <si>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</si>
  <si>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</si>
  <si>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</si>
  <si>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</si>
  <si>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</si>
  <si>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</si>
  <si>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</si>
  <si>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</si>
  <si>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</si>
  <si>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</si>
  <si>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</si>
  <si>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</si>
  <si>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</si>
  <si>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</si>
  <si>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</si>
  <si>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</si>
  <si>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</si>
  <si>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</si>
  <si>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</si>
  <si>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</si>
  <si>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</si>
  <si>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</si>
  <si>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</si>
  <si>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</si>
  <si>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</si>
  <si>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</si>
  <si>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</si>
  <si>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</si>
  <si>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</si>
  <si>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</si>
  <si>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</si>
  <si>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</si>
  <si>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</si>
  <si>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</si>
  <si>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</si>
  <si>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</si>
  <si>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</si>
  <si>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</si>
  <si>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</si>
  <si>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</si>
  <si>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</si>
  <si>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</si>
  <si>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</si>
  <si>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</si>
  <si>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</si>
  <si>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</si>
  <si>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</si>
  <si>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</si>
  <si>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</si>
  <si>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</si>
  <si>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</si>
  <si>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</si>
  <si>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</si>
  <si>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</si>
  <si>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</si>
  <si>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</si>
  <si>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</si>
  <si>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</si>
  <si>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</si>
  <si>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</si>
  <si>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</si>
  <si>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</si>
  <si>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</si>
  <si>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</si>
  <si>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</si>
  <si>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</si>
  <si>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</si>
  <si>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</si>
  <si>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</si>
  <si>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</si>
  <si>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</si>
  <si>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</si>
  <si>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</si>
  <si>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</si>
  <si>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</si>
  <si>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</si>
  <si>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</si>
  <si>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</si>
  <si>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</si>
  <si>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</si>
  <si>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</si>
  <si>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</si>
  <si>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</si>
  <si>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</si>
  <si>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</si>
  <si>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</si>
  <si>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</si>
  <si>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</si>
  <si>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</si>
  <si>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</si>
  <si>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</si>
  <si>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</si>
  <si>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</si>
  <si>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</si>
  <si>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</si>
  <si>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</si>
  <si>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</si>
  <si>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</si>
  <si>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</si>
  <si>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</si>
  <si>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</si>
  <si>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</si>
  <si>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</si>
  <si>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</si>
  <si>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</si>
  <si>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</si>
  <si>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</si>
  <si>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</si>
  <si>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</si>
  <si>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</si>
  <si>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</si>
  <si>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</si>
  <si>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</si>
  <si>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</si>
  <si>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</si>
  <si>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</si>
  <si>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</si>
  <si>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</si>
  <si>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</si>
  <si>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</si>
  <si>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</si>
  <si>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</si>
  <si>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</si>
  <si>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</si>
  <si>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</si>
  <si>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</si>
  <si>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</si>
  <si>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</si>
  <si>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</si>
  <si>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</si>
  <si>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</si>
  <si>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</si>
  <si>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</si>
  <si>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</si>
  <si>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</si>
  <si>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</si>
  <si>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</si>
  <si>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</si>
  <si>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</si>
  <si>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</si>
  <si>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</si>
  <si>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</si>
  <si>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</si>
  <si>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</si>
  <si>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</si>
  <si>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</si>
  <si>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</si>
  <si>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</si>
  <si>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</si>
  <si>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</si>
  <si>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</si>
  <si>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</si>
  <si>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</si>
  <si>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</si>
  <si>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</si>
  <si>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</si>
  <si>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</si>
  <si>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</si>
  <si>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</si>
  <si>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</si>
  <si>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</si>
  <si>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</si>
  <si>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</si>
  <si>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</si>
  <si>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</si>
  <si>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</si>
  <si>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</si>
  <si>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</si>
  <si>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</si>
  <si>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</si>
  <si>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</si>
  <si>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</si>
  <si>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</si>
  <si>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</si>
  <si>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</si>
  <si>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</si>
  <si>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</si>
  <si>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</si>
  <si>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</si>
  <si>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</si>
  <si>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</si>
  <si>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</si>
  <si>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</si>
  <si>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</si>
  <si>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</si>
  <si>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</si>
  <si>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</si>
  <si>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</si>
  <si>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</si>
  <si>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</si>
  <si>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</si>
  <si>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</si>
  <si>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</si>
  <si>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</si>
  <si>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</si>
  <si>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</si>
  <si>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</si>
  <si>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</si>
  <si>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</si>
  <si>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</si>
  <si>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</si>
  <si>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</si>
  <si>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</si>
  <si>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</si>
  <si>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</si>
  <si>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</si>
  <si>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</si>
  <si>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</si>
  <si>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</si>
  <si>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</si>
  <si>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</si>
  <si>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</si>
  <si>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</si>
  <si>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</si>
  <si>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</si>
  <si>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</si>
  <si>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</si>
  <si>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</si>
  <si>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</si>
  <si>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</si>
  <si>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</si>
  <si>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</si>
  <si>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</si>
  <si>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</si>
  <si>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</si>
  <si>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</si>
  <si>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</si>
  <si>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</si>
  <si>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</si>
  <si>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</si>
  <si>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</si>
  <si>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</si>
  <si>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</si>
  <si>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</si>
  <si>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</si>
  <si>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</si>
  <si>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</si>
  <si>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</si>
  <si>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</si>
  <si>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</si>
  <si>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</si>
  <si>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</si>
  <si>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</si>
  <si>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</si>
  <si>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</si>
  <si>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</si>
  <si>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</si>
  <si>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</si>
  <si>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</si>
  <si>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</si>
  <si>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</si>
  <si>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</si>
  <si>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</si>
  <si>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</si>
  <si>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</si>
  <si>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</si>
  <si>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</si>
  <si>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</si>
  <si>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</si>
  <si>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</si>
  <si>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</si>
  <si>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</si>
  <si>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</si>
  <si>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</si>
  <si>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</si>
  <si>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</si>
  <si>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</si>
  <si>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</si>
  <si>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</si>
  <si>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</si>
  <si>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</si>
  <si>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</si>
  <si>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</si>
  <si>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</si>
  <si>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</si>
  <si>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</si>
  <si>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</si>
  <si>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</si>
  <si>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</si>
  <si>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</si>
  <si>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</si>
  <si>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</si>
  <si>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</si>
  <si>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</si>
  <si>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</si>
  <si>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</si>
  <si>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</si>
  <si>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</si>
  <si>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</si>
  <si>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</si>
  <si>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</si>
  <si>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</si>
  <si>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</si>
  <si>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</si>
  <si>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</si>
  <si>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</si>
  <si>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</si>
  <si>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</si>
  <si>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</si>
  <si>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</si>
  <si>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</si>
  <si>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</si>
  <si>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</si>
  <si>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</si>
  <si>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</si>
  <si>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</si>
  <si>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</si>
  <si>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</si>
  <si>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</si>
  <si>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</si>
  <si>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</si>
  <si>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</si>
  <si>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</si>
  <si>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</si>
  <si>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</si>
  <si>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</si>
  <si>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</si>
  <si>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</si>
  <si>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</si>
  <si>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</si>
  <si>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</si>
  <si>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</si>
  <si>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</si>
  <si>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</si>
  <si>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</si>
  <si>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</si>
  <si>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</si>
  <si>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</si>
  <si>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</si>
  <si>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</si>
  <si>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</si>
  <si>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</si>
  <si>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</si>
  <si>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</si>
  <si>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</si>
  <si>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</si>
  <si>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</si>
  <si>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</si>
  <si>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</si>
  <si>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</si>
  <si>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</si>
  <si>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</si>
  <si>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</si>
  <si>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</si>
  <si>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</si>
  <si>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</si>
  <si>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</si>
  <si>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</si>
  <si>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</si>
  <si>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</si>
  <si>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</si>
  <si>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</si>
  <si>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</si>
  <si>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</si>
  <si>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</si>
  <si>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</si>
  <si>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</si>
  <si>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</si>
  <si>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</si>
  <si>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</si>
  <si>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</si>
  <si>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</si>
  <si>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</si>
  <si>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</si>
  <si>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</si>
  <si>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</si>
  <si>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</si>
  <si>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</si>
  <si>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</si>
  <si>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</si>
  <si>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</si>
  <si>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</si>
  <si>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</si>
  <si>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</si>
  <si>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</si>
  <si>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</si>
  <si>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</si>
  <si>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</si>
  <si>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</si>
  <si>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</si>
  <si>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</si>
  <si>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</si>
  <si>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</si>
  <si>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</si>
  <si>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</si>
  <si>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</si>
  <si>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</si>
  <si>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</si>
  <si>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</si>
  <si>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</si>
  <si>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</si>
  <si>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</si>
  <si>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</si>
  <si>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</si>
  <si>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</si>
  <si>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</si>
  <si>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</si>
  <si>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</si>
  <si>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</si>
  <si>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</si>
  <si>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</si>
  <si>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</si>
  <si>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</si>
  <si>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</si>
  <si>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</si>
  <si>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</si>
  <si>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</si>
  <si>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</si>
  <si>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</si>
  <si>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</si>
  <si>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</si>
  <si>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</si>
  <si>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</si>
  <si>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</si>
  <si>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</si>
  <si>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</si>
  <si>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</si>
  <si>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</si>
  <si>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</si>
  <si>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</si>
  <si>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</si>
  <si>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</si>
  <si>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</si>
  <si>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</si>
  <si>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</si>
  <si>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</si>
  <si>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</si>
  <si>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</si>
  <si>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</si>
  <si>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</si>
  <si>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</si>
  <si>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</si>
  <si>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</si>
  <si>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</si>
  <si>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</si>
  <si>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</si>
  <si>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</si>
  <si>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</si>
  <si>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</si>
  <si>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</si>
  <si>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</si>
  <si>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</si>
  <si>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</si>
  <si>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</si>
  <si>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</si>
  <si>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</si>
  <si>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</si>
  <si>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</si>
  <si>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</si>
  <si>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</si>
  <si>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</si>
  <si>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</si>
  <si>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</si>
  <si>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</si>
  <si>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</si>
  <si>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</si>
  <si>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</si>
  <si>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</si>
  <si>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</si>
  <si>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</si>
  <si>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</si>
  <si>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</si>
  <si>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</si>
  <si>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</si>
  <si>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</si>
  <si>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</si>
  <si>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</si>
  <si>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</si>
  <si>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</si>
  <si>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</si>
  <si>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</si>
  <si>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</si>
  <si>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</si>
  <si>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</si>
  <si>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</si>
  <si>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</si>
  <si>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</si>
  <si>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</si>
  <si>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</si>
  <si>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</si>
  <si>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</si>
  <si>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</si>
  <si>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</si>
  <si>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</si>
  <si>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</si>
  <si>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</si>
  <si>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</si>
  <si>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</si>
  <si>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</si>
  <si>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</si>
  <si>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</si>
  <si>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</si>
  <si>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</si>
  <si>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</si>
  <si>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</si>
  <si>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</si>
  <si>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</si>
  <si>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</si>
  <si>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</si>
  <si>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</si>
  <si>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</si>
  <si>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</si>
  <si>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</si>
  <si>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</si>
  <si>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</si>
  <si>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</si>
  <si>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</si>
  <si>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</si>
  <si>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</si>
  <si>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</si>
  <si>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</si>
  <si>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</si>
  <si>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</si>
  <si>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</si>
  <si>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</si>
  <si>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</si>
  <si>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</si>
  <si>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</si>
  <si>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</si>
  <si>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</si>
  <si>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</si>
  <si>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</si>
  <si>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</si>
  <si>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</si>
  <si>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</si>
  <si>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</si>
  <si>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</si>
  <si>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</si>
  <si>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</si>
  <si>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</si>
  <si>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</si>
  <si>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</si>
  <si>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</si>
  <si>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</si>
  <si>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</si>
  <si>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</si>
  <si>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</si>
  <si>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</si>
  <si>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</si>
  <si>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</si>
  <si>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</si>
  <si>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</si>
  <si>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</si>
  <si>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</si>
  <si>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</si>
  <si>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</si>
  <si>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</si>
  <si>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</si>
  <si>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</si>
  <si>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</si>
  <si>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</si>
  <si>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</si>
  <si>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</si>
  <si>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</si>
  <si>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</si>
  <si>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</si>
  <si>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</si>
  <si>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</si>
  <si>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</si>
  <si>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</si>
  <si>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</si>
  <si>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</si>
  <si>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</si>
  <si>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</si>
  <si>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</si>
  <si>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</si>
  <si>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</si>
  <si>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</si>
  <si>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</si>
  <si>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</si>
  <si>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</si>
  <si>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</si>
  <si>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</si>
  <si>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</si>
  <si>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</si>
  <si>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</si>
  <si>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</si>
  <si>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</si>
  <si>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</si>
  <si>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</si>
  <si>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</si>
  <si>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</si>
  <si>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</si>
  <si>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</si>
  <si>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</si>
  <si>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</si>
  <si>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</si>
  <si>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</si>
  <si>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</si>
  <si>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</si>
  <si>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</si>
  <si>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</si>
  <si>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</si>
  <si>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</si>
  <si>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</si>
  <si>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</si>
  <si>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</si>
  <si>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</si>
  <si>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</si>
  <si>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</si>
  <si>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</si>
  <si>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</si>
  <si>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</si>
  <si>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</si>
  <si>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</si>
  <si>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</si>
  <si>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</si>
  <si>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</si>
  <si>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</si>
  <si>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</si>
  <si>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</si>
  <si>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</si>
  <si>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</si>
  <si>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</si>
  <si>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</si>
  <si>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</si>
  <si>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</si>
  <si>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</si>
  <si>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</si>
  <si>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</si>
  <si>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</si>
  <si>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</si>
  <si>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</si>
  <si>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</si>
  <si>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</si>
  <si>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</si>
  <si>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</si>
  <si>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</si>
  <si>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</si>
  <si>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</si>
  <si>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</si>
  <si>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</si>
  <si>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</si>
  <si>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</si>
  <si>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</si>
  <si>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</si>
  <si>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</si>
  <si>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</si>
  <si>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</si>
  <si>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</si>
  <si>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</si>
  <si>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</si>
  <si>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</si>
  <si>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</si>
  <si>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</si>
  <si>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</si>
  <si>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</si>
  <si>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</si>
  <si>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</si>
  <si>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</si>
  <si>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</si>
  <si>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</si>
  <si>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</si>
  <si>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</si>
  <si>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</si>
  <si>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</si>
  <si>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</si>
  <si>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</si>
  <si>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</si>
  <si>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</si>
  <si>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</si>
  <si>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</si>
  <si>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</si>
  <si>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</si>
  <si>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</si>
  <si>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</si>
  <si>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</si>
  <si>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</si>
  <si>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</si>
  <si>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</si>
  <si>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</si>
  <si>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</si>
  <si>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</si>
  <si>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</si>
  <si>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</si>
  <si>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</si>
  <si>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</si>
  <si>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</si>
  <si>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</si>
  <si>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</si>
  <si>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</si>
  <si>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</si>
  <si>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</si>
  <si>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</si>
  <si>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</si>
  <si>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</si>
  <si>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</si>
  <si>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</si>
  <si>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</si>
  <si>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</si>
  <si>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</si>
  <si>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</si>
  <si>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</si>
  <si>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</si>
  <si>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</si>
  <si>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</si>
  <si>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</si>
  <si>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</si>
  <si>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</si>
  <si>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</si>
  <si>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</si>
  <si>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</si>
  <si>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</si>
  <si>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</si>
  <si>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</si>
  <si>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</si>
  <si>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</si>
  <si>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</si>
  <si>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</si>
  <si>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</si>
  <si>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</si>
  <si>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</si>
  <si>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</si>
  <si>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</si>
  <si>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</si>
  <si>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</si>
  <si>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</si>
  <si>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</si>
  <si>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</si>
  <si>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</si>
  <si>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</si>
  <si>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</si>
  <si>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</si>
  <si>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</si>
  <si>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</si>
  <si>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</si>
  <si>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</si>
  <si>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</si>
  <si>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</si>
  <si>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</si>
  <si>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</si>
  <si>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</si>
  <si>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</si>
  <si>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</si>
  <si>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</si>
  <si>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</si>
  <si>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</si>
  <si>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</si>
  <si>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</si>
  <si>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</si>
  <si>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</si>
  <si>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</si>
  <si>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</si>
  <si>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</si>
  <si>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</si>
  <si>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</si>
  <si>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</si>
  <si>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</si>
  <si>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</si>
  <si>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</si>
  <si>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</si>
  <si>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</si>
  <si>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</si>
  <si>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</si>
  <si>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</si>
  <si>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</si>
  <si>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</si>
  <si>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</si>
  <si>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</si>
  <si>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</si>
  <si>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</si>
  <si>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</si>
  <si>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</si>
  <si>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</si>
  <si>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</si>
  <si>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</si>
  <si>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</si>
  <si>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</si>
  <si>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</si>
  <si>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</si>
  <si>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</si>
  <si>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</si>
  <si>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</si>
  <si>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</si>
  <si>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</si>
  <si>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</si>
  <si>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</si>
  <si>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</si>
  <si>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</si>
  <si>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</si>
  <si>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</si>
  <si>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</si>
  <si>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</si>
  <si>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</si>
  <si>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</si>
  <si>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</si>
  <si>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</si>
  <si>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</si>
  <si>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</si>
  <si>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</si>
  <si>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</si>
  <si>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</si>
  <si>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</si>
  <si>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</si>
  <si>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</si>
  <si>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</si>
  <si>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</si>
  <si>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</si>
  <si>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</si>
  <si>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</si>
  <si>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</si>
  <si>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</si>
  <si>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</si>
  <si>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</si>
  <si>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</si>
  <si>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</si>
  <si>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</si>
  <si>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</si>
  <si>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</si>
  <si>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</si>
  <si>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</si>
  <si>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</si>
  <si>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</si>
  <si>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</si>
  <si>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</si>
  <si>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</si>
  <si>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</si>
  <si>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</si>
  <si>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</si>
  <si>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</si>
  <si>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</si>
  <si>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</si>
  <si>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</si>
  <si>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</si>
  <si>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</si>
  <si>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</si>
  <si>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</si>
  <si>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</si>
  <si>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</si>
  <si>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</si>
  <si>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</si>
  <si>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</si>
  <si>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</si>
  <si>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</si>
  <si>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</si>
  <si>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</si>
  <si>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</si>
  <si>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</si>
  <si>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</si>
  <si>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</si>
  <si>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</si>
  <si>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</si>
  <si>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</si>
  <si>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</si>
  <si>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</si>
  <si>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</si>
  <si>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</si>
  <si>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</si>
  <si>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</si>
  <si>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</si>
  <si>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</si>
  <si>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</si>
  <si>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</si>
  <si>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</si>
  <si>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</si>
  <si>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</si>
  <si>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</si>
  <si>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</si>
  <si>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</si>
  <si>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</si>
  <si>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</si>
  <si>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</si>
  <si>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</si>
  <si>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</si>
  <si>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</si>
  <si>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</si>
  <si>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</si>
  <si>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</si>
  <si>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</si>
  <si>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</si>
  <si>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</si>
  <si>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</si>
  <si>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</si>
  <si>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</si>
  <si>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</si>
  <si>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</si>
  <si>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</si>
  <si>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</si>
  <si>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</si>
  <si>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</si>
  <si>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</si>
  <si>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</si>
  <si>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</si>
  <si>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</si>
  <si>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</si>
  <si>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</si>
  <si>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</si>
  <si>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</si>
  <si>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</si>
  <si>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</si>
  <si>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</si>
  <si>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</si>
  <si>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</si>
  <si>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</si>
  <si>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</si>
  <si>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</si>
  <si>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</si>
  <si>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</si>
  <si>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</si>
  <si>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</si>
  <si>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</si>
  <si>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</si>
  <si>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</si>
  <si>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</si>
  <si>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</si>
  <si>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</si>
  <si>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</si>
  <si>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</si>
  <si>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</si>
  <si>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</si>
  <si>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</si>
  <si>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</si>
  <si>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</si>
  <si>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</si>
  <si>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</si>
  <si>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</si>
  <si>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</si>
  <si>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</si>
  <si>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</si>
  <si>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</si>
  <si>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</si>
  <si>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</si>
  <si>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</si>
  <si>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</si>
  <si>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</si>
  <si>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</si>
  <si>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</si>
  <si>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</si>
  <si>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</si>
  <si>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</si>
  <si>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</si>
  <si>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</si>
  <si>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</si>
  <si>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</si>
  <si>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</si>
  <si>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</si>
  <si>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</si>
  <si>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</si>
  <si>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</si>
  <si>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</si>
  <si>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</si>
  <si>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</si>
  <si>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</si>
  <si>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</si>
  <si>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</si>
  <si>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</si>
  <si>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</si>
  <si>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</si>
  <si>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</si>
  <si>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</si>
  <si>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</si>
  <si>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</si>
  <si>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</si>
  <si>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</si>
  <si>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</si>
  <si>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</si>
  <si>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</si>
  <si>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</si>
  <si>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</si>
  <si>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</si>
  <si>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</si>
  <si>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</si>
  <si>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</si>
  <si>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</si>
  <si>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</si>
  <si>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</si>
  <si>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</si>
  <si>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</si>
  <si>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</si>
  <si>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</si>
  <si>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</si>
  <si>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</si>
  <si>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</si>
  <si>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</si>
  <si>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</si>
  <si>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</si>
  <si>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</si>
  <si>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</si>
  <si>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</si>
  <si>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</si>
  <si>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</si>
  <si>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</si>
  <si>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</si>
  <si>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</si>
  <si>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</si>
  <si>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</si>
  <si>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</si>
  <si>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</si>
  <si>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</si>
  <si>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</si>
  <si>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</si>
  <si>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</si>
  <si>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</si>
  <si>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</si>
  <si>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</si>
  <si>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</si>
  <si>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</si>
  <si>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</si>
  <si>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</si>
  <si>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</si>
  <si>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</si>
  <si>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</si>
  <si>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</si>
  <si>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</si>
  <si>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</si>
  <si>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</si>
  <si>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</si>
  <si>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</si>
  <si>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</si>
  <si>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</si>
  <si>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</si>
  <si>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</si>
  <si>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</si>
  <si>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</si>
  <si>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</si>
  <si>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</si>
  <si>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</si>
  <si>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</si>
  <si>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</si>
  <si>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</si>
  <si>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</si>
  <si>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</si>
  <si>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</si>
  <si>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</si>
  <si>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</si>
  <si>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</si>
  <si>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</si>
  <si>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</si>
  <si>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</si>
  <si>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</si>
  <si>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</si>
  <si>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</si>
  <si>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</si>
  <si>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</si>
  <si>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</si>
  <si>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</si>
  <si>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</si>
  <si>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</si>
  <si>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</si>
  <si>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</si>
  <si>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</si>
  <si>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</si>
  <si>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</si>
  <si>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</si>
  <si>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</si>
  <si>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</si>
  <si>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</si>
  <si>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</si>
  <si>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</si>
  <si>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</si>
  <si>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</si>
  <si>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</si>
  <si>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</si>
  <si>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</si>
  <si>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</si>
  <si>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</si>
  <si>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</si>
  <si>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</si>
  <si>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</si>
  <si>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</si>
  <si>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</si>
  <si>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</si>
  <si>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</si>
  <si>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</si>
  <si>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</si>
  <si>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</si>
  <si>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</si>
  <si>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</si>
  <si>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</si>
  <si>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</si>
  <si>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</si>
  <si>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</si>
  <si>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</si>
  <si>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</si>
  <si>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</si>
  <si>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</si>
  <si>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</si>
  <si>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</si>
  <si>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</si>
  <si>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</si>
  <si>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</si>
  <si>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</si>
  <si>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</si>
  <si>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</si>
  <si>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</si>
  <si>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</si>
  <si>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</si>
  <si>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</si>
  <si>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</si>
  <si>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</si>
  <si>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</si>
  <si>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</si>
  <si>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</si>
  <si>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</si>
  <si>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</si>
  <si>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</si>
  <si>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</si>
  <si>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</si>
  <si>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</si>
  <si>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</si>
  <si>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</si>
  <si>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</si>
  <si>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</si>
  <si>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</si>
  <si>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</si>
  <si>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</si>
  <si>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</si>
  <si>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</si>
  <si>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</si>
  <si>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</si>
  <si>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</si>
  <si>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</si>
  <si>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</si>
  <si>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</si>
  <si>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</si>
  <si>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</si>
  <si>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</si>
  <si>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</si>
  <si>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</si>
  <si>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</si>
  <si>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</si>
  <si>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</si>
  <si>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</si>
  <si>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</si>
  <si>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</si>
  <si>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</si>
  <si>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</si>
  <si>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</si>
  <si>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</si>
  <si>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</si>
  <si>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</si>
  <si>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</si>
  <si>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</si>
  <si>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</si>
  <si>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</si>
  <si>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</si>
  <si>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</si>
  <si>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</si>
  <si>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</si>
  <si>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</si>
  <si>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</si>
  <si>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</si>
  <si>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</si>
  <si>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</si>
  <si>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</si>
  <si>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</si>
  <si>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</si>
  <si>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</si>
  <si>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</si>
  <si>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</si>
  <si>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</si>
  <si>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</si>
  <si>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</si>
  <si>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</si>
  <si>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</si>
  <si>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</si>
  <si>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</si>
  <si>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</si>
  <si>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</si>
  <si>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</si>
  <si>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</si>
  <si>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</si>
  <si>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</si>
  <si>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</si>
  <si>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</si>
  <si>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</si>
  <si>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</si>
  <si>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</si>
  <si>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</si>
  <si>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</si>
  <si>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</si>
  <si>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</si>
  <si>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</si>
  <si>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</si>
  <si>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</si>
  <si>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</si>
  <si>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</si>
  <si>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</si>
  <si>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</si>
  <si>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</si>
  <si>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</si>
  <si>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</si>
  <si>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</si>
  <si>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</si>
  <si>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</si>
  <si>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</si>
  <si>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</si>
  <si>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</si>
  <si>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</si>
  <si>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</si>
  <si>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</si>
  <si>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</si>
  <si>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</si>
  <si>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</si>
  <si>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</si>
  <si>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</si>
  <si>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</si>
  <si>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</si>
  <si>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</si>
  <si>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</si>
  <si>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</si>
  <si>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</si>
  <si>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</si>
  <si>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</si>
  <si>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</si>
  <si>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</si>
  <si>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</si>
  <si>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</si>
  <si>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</si>
  <si>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</si>
  <si>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</si>
  <si>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</si>
  <si>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</si>
  <si>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</si>
  <si>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</si>
  <si>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</si>
  <si>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</si>
  <si>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</si>
  <si>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</si>
  <si>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</si>
  <si>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</si>
  <si>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</si>
  <si>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</si>
  <si>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</si>
  <si>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</si>
  <si>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</si>
  <si>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</si>
  <si>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</si>
  <si>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</si>
  <si>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</si>
  <si>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</si>
  <si>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</si>
  <si>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</si>
  <si>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</si>
  <si>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</si>
  <si>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</si>
  <si>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</si>
  <si>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</si>
  <si>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</si>
  <si>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</si>
  <si>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</si>
  <si>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</si>
  <si>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</si>
  <si>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</si>
  <si>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</si>
  <si>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</si>
  <si>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</si>
  <si>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</si>
  <si>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</si>
  <si>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</si>
  <si>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</si>
  <si>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</si>
  <si>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</si>
  <si>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</si>
  <si>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</si>
  <si>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</si>
  <si>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</si>
  <si>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</si>
  <si>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</si>
  <si>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</si>
  <si>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</si>
  <si>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</si>
  <si>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</si>
  <si>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</si>
  <si>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</si>
  <si>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</si>
  <si>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</si>
  <si>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</si>
  <si>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</si>
  <si>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</si>
  <si>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</si>
  <si>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</si>
  <si>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</si>
  <si>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</si>
  <si>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</si>
  <si>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</si>
  <si>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</si>
  <si>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</si>
  <si>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</si>
  <si>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</si>
  <si>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</si>
  <si>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</si>
  <si>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</si>
  <si>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</si>
  <si>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</si>
  <si>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</si>
  <si>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</si>
  <si>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</si>
  <si>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</si>
  <si>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</si>
  <si>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</si>
  <si>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</si>
  <si>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</si>
  <si>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</si>
  <si>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</si>
  <si>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</si>
  <si>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</si>
  <si>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</si>
  <si>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</si>
  <si>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</si>
  <si>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</si>
  <si>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</si>
  <si>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</si>
  <si>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</si>
  <si>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</si>
  <si>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</si>
  <si>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</si>
  <si>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</si>
  <si>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</si>
  <si>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</si>
  <si>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</si>
  <si>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</si>
  <si>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</si>
  <si>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</si>
  <si>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</si>
  <si>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</si>
  <si>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</si>
  <si>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</si>
  <si>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</si>
  <si>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</si>
  <si>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</si>
  <si>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</si>
  <si>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</si>
  <si>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</si>
  <si>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</si>
  <si>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</si>
  <si>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</si>
  <si>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</si>
  <si>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</si>
  <si>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</si>
  <si>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</si>
  <si>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</si>
  <si>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</si>
  <si>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</si>
  <si>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</si>
  <si>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</si>
  <si>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</si>
  <si>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</si>
  <si>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</si>
  <si>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</si>
  <si>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</si>
  <si>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</si>
  <si>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</si>
  <si>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</si>
  <si>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</si>
  <si>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</si>
  <si>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</si>
  <si>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</si>
  <si>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</si>
  <si>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</si>
  <si>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</si>
  <si>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</si>
  <si>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</si>
  <si>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</si>
  <si>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</si>
  <si>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</si>
  <si>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</si>
  <si>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</si>
  <si>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</si>
  <si>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</si>
  <si>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</si>
  <si>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</si>
  <si>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</si>
  <si>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</si>
  <si>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</si>
  <si>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</si>
  <si>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</si>
  <si>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</si>
  <si>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</si>
  <si>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</si>
  <si>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</si>
  <si>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</si>
  <si>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</si>
  <si>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</si>
  <si>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</si>
  <si>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</si>
  <si>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</si>
  <si>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</si>
  <si>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</si>
  <si>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</si>
  <si>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</si>
  <si>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</si>
  <si>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</si>
  <si>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</si>
  <si>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</si>
  <si>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</si>
  <si>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</si>
  <si>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</si>
  <si>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</si>
  <si>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</si>
  <si>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</si>
  <si>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</si>
  <si>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</si>
  <si>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</si>
  <si>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</si>
  <si>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</si>
  <si>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</si>
  <si>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</si>
  <si>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</si>
  <si>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</si>
  <si>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</si>
  <si>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</si>
  <si>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</si>
  <si>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</si>
  <si>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</si>
  <si>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</si>
  <si>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</si>
  <si>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</si>
  <si>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</si>
  <si>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</si>
  <si>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</si>
  <si>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</si>
  <si>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</si>
  <si>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</si>
  <si>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</si>
  <si>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</si>
  <si>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</si>
  <si>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</si>
  <si>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</si>
  <si>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</si>
  <si>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</si>
  <si>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</si>
  <si>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</si>
  <si>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</si>
  <si>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</si>
  <si>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</si>
  <si>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</si>
  <si>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</si>
  <si>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</si>
  <si>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</si>
  <si>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</si>
  <si>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</si>
  <si>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</si>
  <si>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</si>
  <si>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</si>
  <si>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</si>
  <si>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</si>
  <si>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</si>
  <si>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</si>
  <si>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</si>
  <si>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</si>
  <si>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</si>
  <si>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</si>
  <si>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</si>
  <si>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</si>
  <si>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</si>
  <si>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</si>
  <si>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</si>
  <si>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</si>
  <si>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</si>
  <si>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</si>
  <si>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</si>
  <si>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</si>
  <si>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</si>
  <si>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</si>
  <si>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</si>
  <si>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</si>
  <si>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</si>
  <si>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</si>
  <si>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</si>
  <si>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</si>
  <si>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</si>
  <si>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</si>
  <si>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</si>
  <si>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</si>
  <si>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</si>
  <si>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</si>
  <si>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</si>
  <si>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</si>
  <si>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</si>
  <si>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</si>
  <si>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</si>
  <si>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</si>
  <si>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</si>
  <si>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</si>
  <si>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</si>
  <si>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</si>
  <si>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</si>
  <si>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</si>
  <si>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</si>
  <si>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</si>
  <si>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</si>
  <si>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</si>
  <si>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</si>
  <si>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</si>
  <si>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</si>
  <si>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</si>
  <si>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</si>
  <si>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</si>
  <si>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</si>
  <si>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</si>
  <si>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</si>
  <si>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</si>
  <si>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</si>
  <si>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</si>
  <si>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</si>
  <si>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</si>
  <si>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</si>
  <si>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</si>
  <si>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</si>
  <si>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</si>
  <si>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</si>
  <si>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</si>
  <si>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</si>
  <si>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</si>
  <si>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</si>
  <si>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</si>
  <si>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</si>
  <si>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</si>
  <si>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</si>
  <si>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</si>
  <si>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</si>
  <si>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</si>
  <si>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</si>
  <si>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</si>
  <si>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</si>
  <si>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</si>
  <si>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</si>
  <si>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</si>
  <si>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</si>
  <si>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</si>
  <si>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</si>
  <si>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</si>
  <si>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</si>
  <si>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</si>
  <si>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</si>
  <si>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</si>
  <si>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</si>
  <si>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</si>
  <si>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</si>
  <si>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</si>
  <si>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</si>
  <si>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</si>
  <si>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</si>
  <si>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</si>
  <si>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</si>
  <si>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</si>
  <si>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</si>
  <si>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</si>
  <si>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</si>
  <si>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</si>
  <si>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</si>
  <si>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</si>
  <si>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</si>
  <si>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</si>
  <si>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</si>
  <si>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</si>
  <si>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</si>
  <si>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</si>
  <si>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</si>
  <si>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</si>
  <si>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</si>
  <si>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</si>
  <si>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</si>
  <si>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</si>
  <si>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</si>
  <si>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</si>
  <si>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</si>
  <si>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</si>
  <si>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</si>
  <si>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</si>
  <si>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</si>
  <si>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</si>
  <si>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</si>
  <si>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</si>
  <si>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</si>
  <si>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</si>
  <si>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</si>
  <si>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</si>
  <si>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</si>
  <si>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</si>
  <si>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</si>
  <si>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</si>
  <si>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</si>
  <si>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</si>
  <si>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</si>
  <si>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</si>
  <si>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</si>
  <si>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</si>
  <si>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</si>
  <si>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</si>
  <si>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</si>
  <si>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</si>
  <si>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</si>
  <si>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</si>
  <si>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</si>
  <si>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</si>
  <si>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</si>
  <si>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</si>
  <si>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</si>
  <si>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</si>
  <si>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</si>
  <si>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</si>
  <si>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</si>
  <si>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</si>
  <si>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</si>
  <si>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</si>
  <si>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</si>
  <si>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</si>
  <si>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</si>
  <si>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</si>
  <si>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</si>
  <si>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</si>
  <si>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</si>
  <si>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</si>
  <si>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</si>
  <si>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</si>
  <si>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</si>
  <si>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</si>
  <si>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</si>
  <si>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</si>
  <si>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</si>
  <si>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</si>
  <si>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</si>
  <si>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</si>
  <si>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</si>
  <si>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</si>
  <si>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</si>
  <si>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</si>
  <si>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</si>
  <si>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</si>
  <si>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</si>
  <si>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</si>
  <si>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</si>
  <si>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</si>
  <si>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</si>
  <si>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</si>
  <si>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</si>
  <si>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</si>
  <si>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</si>
  <si>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</si>
  <si>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</si>
  <si>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</si>
  <si>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</si>
  <si>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</si>
  <si>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</si>
  <si>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</si>
  <si>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</si>
  <si>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</si>
  <si>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</si>
  <si>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</si>
  <si>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</si>
  <si>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</si>
  <si>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</si>
  <si>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</si>
  <si>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</si>
  <si>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</si>
  <si>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</si>
  <si>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</si>
  <si>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</si>
  <si>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</si>
  <si>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</si>
  <si>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</si>
  <si>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</si>
  <si>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</si>
  <si>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</si>
  <si>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</si>
  <si>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</si>
  <si>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</si>
  <si>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</si>
  <si>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</si>
  <si>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</si>
  <si>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</si>
  <si>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</si>
  <si>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</si>
  <si>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</si>
  <si>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</si>
  <si>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</si>
  <si>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</si>
  <si>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</si>
  <si>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</si>
  <si>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</si>
  <si>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</si>
  <si>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</si>
  <si>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</si>
  <si>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</si>
  <si>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</si>
  <si>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</si>
  <si>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</si>
  <si>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</si>
  <si>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</si>
  <si>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</si>
  <si>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</si>
  <si>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</si>
  <si>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</si>
  <si>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</si>
  <si>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</si>
  <si>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</si>
  <si>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</si>
  <si>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</si>
  <si>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</si>
  <si>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</si>
  <si>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</si>
  <si>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</si>
  <si>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</si>
  <si>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</si>
  <si>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</si>
  <si>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</si>
  <si>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</si>
  <si>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</si>
  <si>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</si>
  <si>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</si>
  <si>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</si>
  <si>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</si>
  <si>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</si>
  <si>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</si>
  <si>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</si>
  <si>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</si>
  <si>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</si>
  <si>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</si>
  <si>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</si>
  <si>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</si>
  <si>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</si>
  <si>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</si>
  <si>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</si>
  <si>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</si>
  <si>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</si>
  <si>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</si>
  <si>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</si>
  <si>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</si>
  <si>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</si>
  <si>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</si>
  <si>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</si>
  <si>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</si>
  <si>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</si>
  <si>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</si>
  <si>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</si>
  <si>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</si>
  <si>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</si>
  <si>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</si>
  <si>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</si>
  <si>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</si>
  <si>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</si>
  <si>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</si>
  <si>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</si>
  <si>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</si>
  <si>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</si>
  <si>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</si>
  <si>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</si>
  <si>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</si>
  <si>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</si>
  <si>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</si>
  <si>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</si>
  <si>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</si>
  <si>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</si>
  <si>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</si>
  <si>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</si>
  <si>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</si>
  <si>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</si>
  <si>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</si>
  <si>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</si>
  <si>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</si>
  <si>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</si>
  <si>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</si>
  <si>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</si>
  <si>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</si>
  <si>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</si>
  <si>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</si>
  <si>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</si>
  <si>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</si>
  <si>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</si>
  <si>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</si>
  <si>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</si>
  <si>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</si>
  <si>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</si>
  <si>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</si>
  <si>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</si>
  <si>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</si>
  <si>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</si>
  <si>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</si>
  <si>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</si>
  <si>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</si>
  <si>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</si>
  <si>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</si>
  <si>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</si>
  <si>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</si>
  <si>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</si>
  <si>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</si>
  <si>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</si>
  <si>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</si>
  <si>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</si>
  <si>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</si>
  <si>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</si>
  <si>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</si>
  <si>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</si>
  <si>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</si>
  <si>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</si>
  <si>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</si>
  <si>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</si>
  <si>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</si>
  <si>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</si>
  <si>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</si>
  <si>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</si>
  <si>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</si>
  <si>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</si>
  <si>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</si>
  <si>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</si>
  <si>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</si>
  <si>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</si>
  <si>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</si>
  <si>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</si>
  <si>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</si>
  <si>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</si>
  <si>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</si>
  <si>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</si>
  <si>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</si>
  <si>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</si>
  <si>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</si>
  <si>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</si>
  <si>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</si>
  <si>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</si>
  <si>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</si>
  <si>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</si>
  <si>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</si>
  <si>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</si>
  <si>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</si>
  <si>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</si>
  <si>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</si>
  <si>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</si>
  <si>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</si>
  <si>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</si>
  <si>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</si>
  <si>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</si>
  <si>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</si>
  <si>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</si>
  <si>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</si>
  <si>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</si>
  <si>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</si>
  <si>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</si>
  <si>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</si>
  <si>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</si>
  <si>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</si>
  <si>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</si>
  <si>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</si>
  <si>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</si>
  <si>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</si>
  <si>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</si>
  <si>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</si>
  <si>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</si>
  <si>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</si>
  <si>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</si>
  <si>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</si>
  <si>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</si>
  <si>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</si>
  <si>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</si>
  <si>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</si>
  <si>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</si>
  <si>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</si>
  <si>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</si>
  <si>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</si>
  <si>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</si>
  <si>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</si>
  <si>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</si>
  <si>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</si>
  <si>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</si>
  <si>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</si>
  <si>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</si>
  <si>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</si>
  <si>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</si>
  <si>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</si>
  <si>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</si>
  <si>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</si>
  <si>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</si>
  <si>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</si>
  <si>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</si>
  <si>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</si>
  <si>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</si>
  <si>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</si>
  <si>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</si>
  <si>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</si>
  <si>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</si>
  <si>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</si>
  <si>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</si>
  <si>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</si>
  <si>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</si>
  <si>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</si>
  <si>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</si>
  <si>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</si>
  <si>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</si>
  <si>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</si>
  <si>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</si>
  <si>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</si>
  <si>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</si>
  <si>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</si>
  <si>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</si>
  <si>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</si>
  <si>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</si>
  <si>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</si>
  <si>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</si>
  <si>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</si>
  <si>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</si>
  <si>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</si>
  <si>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</si>
  <si>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</si>
  <si>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</si>
  <si>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</si>
  <si>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</si>
  <si>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</si>
  <si>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</si>
  <si>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</si>
  <si>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</si>
  <si>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</si>
  <si>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</si>
  <si>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</si>
  <si>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</si>
  <si>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</si>
  <si>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</si>
  <si>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</si>
  <si>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</si>
  <si>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</si>
  <si>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</si>
  <si>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</si>
  <si>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</si>
  <si>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</si>
  <si>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</si>
  <si>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</si>
  <si>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</si>
  <si>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</si>
  <si>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</si>
  <si>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</si>
  <si>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</si>
  <si>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</si>
  <si>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</si>
  <si>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</si>
  <si>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</si>
  <si>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</si>
  <si>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</si>
  <si>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</si>
  <si>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</si>
  <si>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</si>
  <si>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</si>
  <si>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</si>
  <si>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</si>
  <si>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</si>
  <si>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</si>
  <si>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</si>
  <si>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</si>
  <si>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</si>
  <si>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</si>
  <si>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</si>
  <si>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</si>
  <si>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</si>
  <si>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</si>
  <si>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</si>
  <si>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</si>
  <si>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</si>
  <si>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</si>
  <si>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</si>
  <si>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</si>
  <si>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</si>
  <si>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</si>
  <si>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</si>
  <si>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</si>
  <si>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</si>
  <si>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</si>
  <si>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</si>
  <si>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</si>
  <si>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</si>
  <si>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</si>
  <si>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</si>
  <si>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</si>
  <si>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</si>
  <si>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</si>
  <si>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</si>
  <si>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</si>
  <si>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</si>
  <si>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</si>
  <si>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</si>
  <si>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</si>
  <si>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</si>
  <si>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</si>
  <si>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</si>
  <si>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</si>
  <si>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</si>
  <si>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</si>
  <si>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</si>
  <si>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</si>
  <si>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</si>
  <si>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</si>
  <si>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</si>
  <si>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</si>
  <si>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</si>
  <si>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</si>
  <si>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</si>
  <si>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</si>
  <si>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</si>
  <si>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</si>
  <si>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</si>
  <si>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</si>
  <si>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</si>
  <si>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</si>
  <si>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</si>
  <si>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</si>
  <si>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</si>
  <si>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</si>
  <si>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</si>
  <si>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</si>
  <si>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</si>
  <si>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</si>
  <si>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</si>
  <si>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</si>
  <si>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</si>
  <si>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</si>
  <si>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</si>
  <si>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</si>
  <si>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</si>
  <si>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</si>
  <si>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</si>
  <si>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</si>
  <si>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</si>
  <si>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</si>
  <si>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</si>
  <si>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</si>
  <si>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</si>
  <si>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</si>
  <si>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</si>
  <si>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</si>
  <si>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</si>
  <si>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</si>
  <si>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</si>
  <si>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</si>
  <si>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</si>
  <si>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</si>
  <si>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</si>
  <si>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</si>
  <si>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</si>
  <si>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</si>
  <si>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</si>
  <si>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</si>
  <si>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</si>
  <si>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</si>
  <si>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</si>
  <si>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</si>
  <si>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</si>
  <si>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</si>
  <si>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</si>
  <si>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</si>
  <si>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</si>
  <si>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</si>
  <si>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</si>
  <si>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</si>
  <si>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</si>
  <si>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</si>
  <si>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</si>
  <si>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</si>
  <si>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</si>
  <si>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</si>
  <si>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</si>
  <si>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</si>
  <si>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</si>
  <si>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</si>
  <si>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</si>
  <si>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</si>
  <si>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</si>
  <si>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</si>
  <si>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</si>
  <si>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</si>
  <si>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</si>
  <si>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</si>
  <si>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</si>
  <si>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</si>
  <si>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</si>
  <si>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</si>
  <si>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</si>
  <si>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</si>
  <si>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</si>
  <si>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</si>
  <si>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</si>
  <si>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</si>
  <si>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</si>
  <si>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</si>
  <si>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</si>
  <si>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</si>
  <si>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</si>
  <si>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</si>
  <si>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</si>
  <si>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</si>
  <si>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</si>
  <si>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</si>
  <si>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</si>
  <si>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</si>
  <si>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</si>
  <si>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</si>
  <si>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</si>
  <si>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</si>
  <si>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</si>
  <si>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</si>
  <si>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</si>
  <si>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</si>
  <si>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</si>
  <si>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</si>
  <si>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</si>
  <si>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</si>
  <si>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</si>
  <si>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</si>
  <si>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</si>
  <si>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</si>
  <si>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</si>
  <si>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</si>
  <si>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</si>
  <si>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</si>
  <si>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</si>
  <si>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</si>
  <si>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</si>
  <si>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</si>
  <si>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</si>
  <si>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</si>
  <si>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</si>
  <si>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</si>
  <si>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</si>
  <si>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</si>
  <si>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</si>
  <si>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</si>
  <si>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</si>
  <si>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</si>
  <si>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</si>
  <si>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</si>
  <si>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</si>
  <si>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</si>
  <si>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</si>
  <si>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</si>
  <si>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</si>
  <si>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</si>
  <si>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</si>
  <si>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</si>
  <si>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</si>
  <si>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</si>
  <si>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</si>
  <si>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</si>
  <si>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</si>
  <si>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</si>
  <si>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</si>
  <si>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</si>
  <si>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</si>
  <si>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</si>
  <si>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</si>
  <si>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</si>
  <si>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</si>
  <si>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</si>
  <si>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</si>
  <si>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</si>
  <si>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</si>
  <si>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</si>
  <si>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</si>
  <si>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</si>
  <si>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</si>
  <si>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</si>
  <si>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</si>
  <si>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</si>
  <si>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</si>
  <si>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</si>
  <si>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</si>
  <si>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</si>
  <si>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</si>
  <si>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</si>
  <si>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</si>
  <si>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</si>
  <si>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</si>
  <si>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</si>
  <si>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</si>
  <si>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</si>
  <si>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</si>
  <si>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</si>
  <si>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</si>
  <si>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</si>
  <si>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</si>
  <si>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</si>
  <si>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</si>
  <si>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</si>
  <si>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</si>
  <si>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</si>
  <si>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</si>
  <si>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</si>
  <si>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</si>
  <si>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</si>
  <si>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</si>
  <si>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</si>
  <si>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</si>
  <si>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</si>
  <si>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</si>
  <si>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</si>
  <si>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</si>
  <si>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</si>
  <si>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</si>
  <si>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</si>
  <si>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</si>
  <si>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</si>
  <si>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</si>
  <si>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</si>
  <si>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</si>
  <si>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</si>
  <si>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</si>
  <si>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</si>
  <si>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</si>
  <si>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</si>
  <si>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</si>
  <si>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</si>
  <si>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</si>
  <si>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</si>
  <si>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</si>
  <si>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</si>
  <si>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</si>
  <si>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</si>
  <si>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</si>
  <si>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</si>
  <si>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</si>
  <si>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</si>
  <si>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</si>
  <si>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</si>
  <si>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</si>
  <si>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</si>
  <si>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</si>
  <si>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</si>
  <si>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</si>
  <si>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</si>
  <si>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</si>
  <si>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</si>
  <si>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</si>
  <si>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</si>
  <si>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</si>
  <si>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</si>
  <si>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</si>
  <si>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</si>
  <si>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</si>
  <si>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</si>
  <si>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</si>
  <si>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</si>
  <si>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</si>
  <si>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</si>
  <si>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</si>
  <si>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</si>
  <si>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</si>
  <si>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</si>
  <si>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</si>
  <si>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</si>
  <si>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</si>
  <si>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</si>
  <si>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</si>
  <si>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</si>
  <si>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</si>
  <si>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</si>
  <si>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</si>
  <si>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</si>
  <si>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</si>
  <si>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</si>
  <si>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</si>
  <si>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</si>
  <si>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</si>
  <si>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</si>
  <si>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</si>
  <si>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</si>
  <si>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</si>
  <si>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</si>
  <si>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</si>
  <si>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</si>
  <si>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</si>
  <si>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</si>
  <si>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</si>
  <si>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</si>
  <si>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</si>
  <si>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</si>
  <si>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</si>
  <si>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</si>
  <si>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</si>
  <si>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</si>
  <si>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</si>
  <si>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</si>
  <si>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</si>
  <si>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</si>
  <si>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</si>
  <si>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</si>
  <si>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</si>
  <si>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</si>
  <si>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</si>
  <si>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</si>
  <si>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</si>
  <si>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</si>
  <si>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</si>
  <si>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</si>
  <si>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</si>
  <si>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</si>
  <si>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</si>
  <si>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</si>
  <si>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</si>
  <si>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</si>
  <si>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</si>
  <si>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</si>
  <si>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</si>
  <si>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</si>
  <si>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</si>
  <si>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</si>
  <si>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</si>
  <si>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</si>
  <si>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</si>
  <si>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</si>
  <si>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</si>
  <si>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</si>
  <si>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</si>
  <si>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</si>
  <si>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</si>
  <si>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</si>
  <si>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</si>
  <si>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</si>
  <si>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</si>
  <si>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</si>
  <si>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</si>
  <si>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</si>
  <si>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</si>
  <si>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</si>
  <si>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</si>
  <si>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</si>
  <si>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</si>
  <si>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</si>
  <si>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</si>
  <si>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</si>
  <si>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</si>
  <si>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</si>
  <si>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</si>
  <si>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</si>
  <si>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</si>
  <si>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</si>
  <si>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</si>
  <si>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</si>
  <si>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</si>
  <si>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</si>
  <si>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</si>
  <si>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</si>
  <si>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</si>
  <si>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</si>
  <si>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</si>
  <si>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</si>
  <si>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</si>
  <si>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</si>
  <si>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</si>
  <si>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</si>
  <si>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</si>
  <si>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</si>
  <si>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</si>
  <si>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</si>
  <si>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</si>
  <si>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</si>
  <si>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</si>
  <si>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</si>
  <si>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</si>
  <si>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</si>
  <si>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</si>
  <si>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</si>
  <si>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</si>
  <si>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</si>
  <si>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</si>
  <si>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</si>
  <si>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</si>
  <si>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</si>
  <si>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</si>
  <si>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</si>
  <si>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</si>
  <si>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</si>
  <si>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</si>
  <si>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</si>
  <si>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</si>
  <si>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</si>
  <si>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</si>
  <si>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</si>
  <si>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</si>
  <si>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</si>
  <si>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</si>
  <si>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</si>
  <si>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</si>
  <si>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</si>
  <si>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</si>
  <si>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</si>
  <si>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</si>
  <si>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</si>
  <si>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</si>
  <si>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</si>
  <si>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</si>
  <si>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</si>
  <si>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</si>
  <si>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</si>
  <si>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</si>
  <si>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</si>
  <si>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</si>
  <si>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</si>
  <si>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</si>
  <si>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</si>
  <si>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</si>
  <si>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</si>
  <si>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</si>
  <si>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</si>
  <si>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</si>
  <si>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</si>
  <si>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</si>
  <si>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</si>
  <si>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</si>
  <si>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</si>
  <si>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</si>
  <si>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</si>
  <si>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</si>
  <si>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</si>
  <si>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</si>
  <si>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</si>
  <si>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</si>
  <si>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</si>
  <si>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</si>
  <si>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</si>
  <si>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</si>
  <si>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</si>
  <si>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</si>
  <si>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</si>
  <si>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</si>
  <si>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</si>
  <si>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</si>
  <si>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</si>
  <si>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</si>
  <si>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</si>
  <si>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</si>
  <si>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</si>
  <si>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</si>
  <si>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</si>
  <si>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</si>
  <si>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</si>
  <si>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</si>
  <si>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</si>
  <si>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</si>
  <si>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</si>
  <si>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</si>
  <si>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</si>
  <si>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</si>
  <si>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</si>
  <si>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</si>
  <si>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</si>
  <si>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</si>
  <si>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</si>
  <si>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</si>
  <si>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</si>
  <si>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</si>
  <si>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</si>
  <si>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</si>
  <si>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</si>
  <si>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</si>
  <si>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</si>
  <si>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</si>
  <si>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</si>
  <si>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</si>
  <si>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</si>
  <si>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</si>
  <si>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</si>
  <si>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</si>
  <si>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</si>
  <si>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</si>
  <si>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</si>
  <si>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</si>
  <si>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</si>
  <si>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</si>
  <si>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</si>
  <si>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</si>
  <si>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</si>
  <si>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</si>
  <si>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</si>
  <si>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</si>
  <si>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</si>
  <si>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</si>
  <si>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</si>
  <si>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</si>
  <si>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</si>
  <si>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</si>
  <si>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</si>
  <si>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</si>
  <si>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</si>
  <si>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</si>
  <si>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</si>
  <si>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</si>
  <si>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</si>
  <si>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</si>
  <si>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</si>
  <si>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</si>
  <si>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</si>
  <si>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</si>
  <si>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</si>
  <si>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</si>
  <si>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</si>
  <si>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</si>
  <si>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</si>
  <si>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</si>
  <si>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</si>
  <si>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</si>
  <si>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</si>
  <si>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</si>
  <si>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</si>
  <si>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</si>
  <si>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</si>
  <si>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</si>
  <si>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</si>
  <si>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</si>
  <si>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</si>
  <si>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</si>
  <si>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</si>
  <si>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</si>
  <si>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</si>
  <si>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</si>
  <si>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</si>
  <si>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</si>
  <si>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</si>
  <si>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</si>
  <si>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</si>
  <si>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</si>
  <si>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</si>
  <si>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</si>
  <si>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</si>
  <si>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</si>
  <si>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</si>
  <si>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</si>
  <si>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</si>
  <si>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</si>
  <si>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</si>
  <si>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</si>
  <si>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</si>
  <si>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</si>
  <si>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</si>
  <si>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</si>
  <si>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</si>
  <si>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</si>
  <si>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</si>
  <si>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</si>
  <si>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</si>
  <si>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</si>
  <si>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</si>
  <si>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</si>
  <si>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</si>
  <si>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</si>
  <si>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</si>
  <si>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</si>
  <si>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</si>
  <si>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</si>
  <si>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</si>
  <si>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</si>
  <si>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</si>
  <si>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</si>
  <si>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</si>
  <si>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</si>
  <si>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</si>
  <si>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</si>
  <si>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</si>
  <si>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</si>
  <si>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</si>
  <si>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</si>
  <si>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</si>
  <si>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</si>
  <si>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</si>
  <si>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</si>
  <si>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</si>
  <si>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</si>
  <si>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</si>
  <si>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</si>
  <si>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</si>
  <si>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</si>
  <si>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</si>
  <si>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</si>
  <si>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</si>
  <si>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</si>
  <si>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</si>
  <si>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</si>
  <si>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</si>
  <si>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</si>
  <si>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</si>
  <si>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</si>
  <si>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</si>
  <si>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</si>
  <si>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</si>
  <si>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</si>
  <si>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</si>
  <si>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</si>
  <si>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</si>
  <si>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</si>
  <si>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</si>
  <si>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</si>
  <si>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</si>
  <si>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</si>
  <si>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</si>
  <si>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</si>
  <si>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</si>
  <si>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</si>
  <si>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</si>
  <si>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</si>
  <si>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</si>
  <si>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</si>
  <si>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</si>
  <si>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</si>
  <si>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</si>
  <si>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</si>
  <si>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</si>
  <si>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</si>
  <si>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</si>
  <si>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</si>
  <si>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</si>
  <si>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</si>
  <si>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</si>
  <si>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</si>
  <si>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</si>
  <si>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</si>
  <si>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</si>
  <si>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</si>
  <si>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</si>
  <si>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</si>
  <si>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</si>
  <si>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</si>
  <si>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</si>
  <si>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</si>
  <si>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</si>
  <si>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</si>
  <si>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</si>
  <si>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</si>
  <si>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</si>
  <si>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</si>
  <si>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</si>
  <si>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</si>
  <si>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</si>
  <si>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</si>
  <si>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</si>
  <si>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</si>
  <si>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</si>
  <si>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</si>
  <si>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</si>
  <si>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</si>
  <si>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</si>
  <si>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</si>
  <si>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</si>
  <si>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</si>
  <si>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</si>
  <si>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</si>
  <si>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</si>
  <si>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</si>
  <si>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</si>
  <si>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</si>
  <si>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</si>
  <si>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</si>
  <si>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</si>
  <si>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</si>
  <si>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</si>
  <si>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</si>
  <si>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</si>
  <si>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</si>
  <si>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</si>
  <si>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</si>
  <si>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</si>
  <si>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</si>
  <si>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</si>
  <si>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</si>
  <si>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</si>
  <si>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</si>
  <si>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</si>
  <si>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</si>
  <si>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</si>
  <si>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</si>
  <si>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</si>
  <si>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</si>
  <si>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</si>
  <si>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</si>
  <si>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</si>
  <si>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</si>
  <si>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</si>
  <si>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</si>
  <si>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</si>
  <si>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</si>
  <si>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</si>
  <si>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</si>
  <si>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</si>
  <si>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</si>
  <si>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</si>
  <si>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</si>
  <si>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</si>
  <si>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</si>
  <si>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</si>
  <si>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</si>
  <si>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</si>
  <si>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</si>
  <si>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</si>
  <si>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</si>
  <si>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</si>
  <si>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</si>
  <si>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</si>
  <si>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</si>
  <si>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</si>
  <si>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</si>
  <si>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</si>
  <si>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</si>
  <si>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</si>
  <si>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</si>
  <si>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</si>
  <si>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</si>
  <si>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</si>
  <si>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</si>
  <si>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</si>
  <si>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</si>
  <si>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</si>
  <si>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</si>
  <si>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</si>
  <si>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</si>
  <si>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</si>
  <si>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</si>
  <si>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</si>
  <si>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</si>
  <si>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</si>
  <si>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</si>
  <si>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</si>
  <si>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</si>
  <si>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</si>
  <si>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</si>
  <si>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</si>
  <si>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</si>
  <si>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</si>
  <si>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</si>
  <si>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</si>
  <si>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</si>
  <si>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</si>
  <si>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</si>
  <si>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</si>
  <si>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</si>
  <si>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</si>
  <si>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</si>
  <si>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</si>
  <si>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</si>
  <si>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</si>
  <si>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</si>
  <si>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</si>
  <si>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</si>
  <si>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</si>
  <si>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</si>
  <si>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</si>
  <si>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</si>
  <si>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</si>
  <si>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</si>
  <si>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</si>
  <si>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</si>
  <si>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</si>
  <si>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</si>
  <si>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</si>
  <si>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</si>
  <si>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</si>
  <si>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</si>
  <si>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</si>
  <si>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</si>
  <si>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</si>
  <si>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</si>
  <si>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</si>
  <si>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</si>
  <si>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</si>
  <si>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</si>
  <si>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</si>
  <si>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</si>
  <si>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</si>
  <si>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</si>
  <si>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</si>
  <si>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</si>
  <si>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</si>
  <si>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</si>
  <si>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</si>
  <si>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</si>
  <si>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</si>
  <si>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</si>
  <si>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</si>
  <si>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</si>
  <si>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</si>
  <si>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</si>
  <si>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</si>
  <si>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</si>
  <si>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</si>
  <si>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</si>
  <si>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</si>
  <si>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</si>
  <si>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</si>
  <si>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</si>
  <si>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</si>
  <si>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</si>
  <si>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</si>
  <si>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</si>
  <si>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</si>
  <si>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</si>
  <si>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</si>
  <si>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</si>
  <si>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</si>
  <si>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</si>
  <si>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</si>
  <si>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</si>
  <si>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</si>
  <si>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</si>
  <si>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</si>
  <si>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</si>
  <si>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</si>
  <si>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</si>
  <si>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</si>
  <si>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</si>
  <si>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</si>
  <si>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</si>
  <si>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</si>
  <si>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</si>
  <si>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</si>
  <si>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</si>
  <si>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</si>
  <si>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</si>
  <si>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</si>
  <si>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</si>
  <si>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</si>
  <si>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</si>
  <si>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</si>
  <si>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</si>
  <si>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</si>
  <si>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</si>
  <si>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</si>
  <si>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</si>
  <si>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</si>
  <si>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</si>
  <si>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</si>
  <si>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</si>
  <si>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</si>
  <si>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</si>
  <si>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</si>
  <si>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</si>
  <si>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</si>
  <si>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</si>
  <si>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</si>
  <si>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</si>
  <si>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</si>
  <si>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</si>
  <si>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</si>
  <si>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</si>
  <si>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</si>
  <si>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</si>
  <si>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</si>
  <si>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</si>
  <si>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</si>
  <si>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</si>
  <si>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</si>
  <si>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</si>
  <si>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</si>
  <si>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</si>
  <si>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</si>
  <si>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</si>
  <si>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</si>
  <si>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</si>
  <si>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</si>
  <si>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</si>
  <si>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</si>
  <si>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</si>
  <si>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</si>
  <si>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</si>
  <si>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</si>
  <si>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</si>
  <si>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</si>
  <si>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</si>
  <si>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</si>
  <si>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</si>
  <si>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</si>
  <si>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</si>
  <si>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</si>
  <si>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</si>
  <si>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</si>
  <si>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</si>
  <si>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</si>
  <si>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</si>
  <si>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</si>
  <si>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</si>
  <si>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</si>
  <si>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</si>
  <si>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</si>
  <si>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</si>
  <si>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</si>
  <si>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</si>
  <si>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</si>
  <si>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</si>
  <si>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</si>
  <si>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</si>
  <si>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</si>
  <si>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</si>
  <si>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</si>
  <si>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</si>
  <si>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</si>
  <si>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</si>
  <si>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</si>
  <si>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</si>
  <si>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</si>
  <si>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</si>
  <si>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</si>
  <si>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</si>
  <si>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</si>
  <si>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</si>
  <si>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</si>
  <si>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</si>
  <si>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</si>
  <si>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</si>
  <si>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</si>
  <si>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</si>
  <si>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</si>
  <si>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</si>
  <si>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</si>
  <si>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</si>
  <si>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</si>
  <si>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</si>
  <si>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</si>
  <si>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</si>
  <si>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</si>
  <si>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</si>
  <si>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</si>
  <si>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</si>
  <si>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</si>
  <si>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</si>
  <si>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</si>
  <si>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</si>
  <si>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</si>
  <si>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</si>
  <si>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</si>
  <si>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</si>
  <si>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</si>
  <si>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</si>
  <si>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</si>
  <si>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</si>
  <si>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</si>
  <si>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</si>
  <si>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</si>
  <si>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</si>
  <si>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</si>
  <si>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</si>
  <si>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</si>
  <si>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</si>
  <si>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</si>
  <si>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</si>
  <si>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</si>
  <si>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</si>
  <si>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</si>
  <si>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</si>
  <si>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</si>
  <si>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</si>
  <si>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</si>
  <si>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</si>
  <si>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</si>
  <si>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</si>
  <si>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</si>
  <si>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</si>
  <si>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</si>
  <si>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</si>
  <si>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</si>
  <si>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</si>
  <si>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</si>
  <si>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</si>
  <si>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</si>
  <si>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</si>
  <si>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</si>
  <si>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</si>
  <si>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</si>
  <si>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</si>
  <si>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</si>
  <si>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</si>
  <si>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</si>
  <si>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</si>
  <si>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</si>
  <si>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</si>
  <si>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</si>
  <si>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</si>
  <si>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</si>
  <si>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</si>
  <si>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</si>
  <si>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</si>
  <si>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</si>
  <si>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</si>
  <si>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</si>
  <si>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</si>
  <si>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</si>
  <si>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</si>
  <si>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</si>
  <si>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</si>
  <si>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</si>
  <si>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</si>
  <si>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</si>
  <si>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</si>
  <si>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</si>
  <si>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</si>
  <si>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</si>
  <si>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</si>
  <si>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</si>
  <si>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</si>
  <si>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</si>
  <si>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</si>
  <si>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</si>
  <si>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</si>
  <si>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</si>
  <si>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</si>
  <si>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</si>
  <si>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</si>
  <si>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</si>
  <si>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</si>
  <si>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</si>
  <si>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</si>
  <si>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</si>
  <si>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</si>
  <si>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</si>
  <si>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</si>
  <si>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</si>
  <si>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</si>
  <si>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</si>
  <si>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</si>
  <si>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</si>
  <si>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</si>
  <si>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</si>
  <si>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</si>
  <si>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</si>
  <si>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</si>
  <si>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</si>
  <si>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</si>
  <si>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</si>
  <si>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</si>
  <si>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</si>
  <si>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</si>
  <si>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</si>
  <si>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</si>
  <si>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</si>
  <si>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</si>
  <si>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</si>
  <si>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</si>
  <si>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</si>
  <si>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</si>
  <si>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</si>
  <si>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</si>
  <si>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</si>
  <si>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</si>
  <si>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</si>
  <si>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</si>
  <si>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</si>
  <si>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</si>
  <si>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</si>
  <si>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</si>
  <si>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</si>
  <si>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</si>
  <si>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</si>
  <si>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</si>
  <si>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</si>
  <si>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</si>
  <si>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</si>
  <si>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</si>
  <si>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</si>
  <si>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</si>
  <si>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</si>
  <si>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</si>
  <si>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</si>
  <si>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</si>
  <si>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</si>
  <si>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</si>
  <si>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</si>
  <si>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</si>
  <si>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</si>
  <si>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</si>
  <si>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</si>
  <si>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</si>
  <si>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</si>
  <si>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</si>
  <si>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</si>
  <si>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</si>
  <si>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</si>
  <si>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</si>
  <si>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</si>
  <si>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</si>
  <si>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</si>
  <si>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</si>
  <si>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</si>
  <si>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</si>
  <si>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</si>
  <si>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</si>
  <si>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</si>
  <si>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</si>
  <si>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</si>
  <si>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</si>
  <si>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</si>
  <si>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</si>
  <si>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</si>
  <si>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</si>
  <si>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</si>
  <si>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</si>
  <si>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</si>
  <si>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</si>
  <si>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</si>
  <si>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</si>
  <si>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</si>
  <si>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</si>
  <si>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</si>
  <si>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</si>
  <si>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</si>
  <si>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</si>
  <si>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</si>
  <si>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</si>
  <si>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</si>
  <si>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</si>
  <si>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</si>
  <si>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</si>
  <si>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</si>
  <si>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</si>
  <si>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</si>
  <si>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</si>
  <si>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</si>
  <si>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</si>
  <si>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</si>
  <si>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</si>
  <si>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</si>
  <si>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</si>
  <si>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</si>
  <si>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</si>
  <si>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</si>
  <si>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</si>
  <si>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</si>
  <si>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</si>
  <si>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</si>
  <si>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</si>
  <si>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</si>
  <si>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</si>
  <si>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</si>
  <si>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</si>
  <si>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</si>
  <si>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</si>
  <si>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</si>
  <si>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</si>
  <si>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</si>
  <si>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</si>
  <si>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</si>
  <si>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</si>
  <si>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</si>
  <si>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</si>
  <si>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</si>
  <si>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</si>
  <si>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</si>
  <si>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</si>
  <si>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</si>
  <si>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</si>
  <si>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</si>
  <si>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</si>
  <si>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</si>
  <si>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</si>
  <si>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</si>
  <si>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</si>
  <si>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</si>
  <si>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</si>
  <si>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</si>
  <si>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</si>
  <si>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</si>
  <si>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</si>
  <si>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</si>
  <si>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</si>
  <si>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</si>
  <si>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</si>
  <si>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</si>
  <si>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</si>
  <si>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</si>
  <si>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</si>
  <si>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</si>
  <si>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</si>
  <si>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</si>
  <si>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</si>
  <si>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</si>
  <si>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</si>
  <si>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</si>
  <si>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</si>
  <si>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</si>
  <si>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</si>
  <si>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</si>
  <si>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</si>
  <si>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</si>
  <si>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</si>
  <si>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</si>
  <si>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</si>
  <si>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</si>
  <si>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</si>
  <si>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</si>
  <si>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</si>
  <si>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</si>
  <si>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</si>
  <si>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</si>
  <si>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</si>
  <si>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</si>
  <si>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</si>
  <si>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</si>
  <si>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</si>
  <si>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</si>
  <si>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</si>
  <si>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</si>
  <si>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</si>
  <si>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</si>
  <si>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</si>
  <si>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</si>
  <si>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</si>
  <si>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</si>
  <si>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</si>
  <si>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</si>
  <si>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</si>
  <si>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</si>
  <si>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</si>
  <si>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</si>
  <si>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</si>
  <si>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</si>
  <si>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</si>
  <si>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</si>
  <si>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</si>
  <si>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</si>
  <si>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</si>
  <si>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</si>
  <si>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</si>
  <si>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</si>
  <si>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</si>
  <si>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</si>
  <si>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</si>
  <si>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</si>
  <si>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</si>
  <si>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</si>
  <si>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</si>
  <si>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</si>
  <si>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</si>
  <si>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</si>
  <si>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</si>
  <si>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</si>
  <si>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</si>
  <si>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</si>
  <si>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</si>
  <si>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</si>
  <si>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</si>
  <si>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</si>
  <si>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</si>
  <si>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</si>
  <si>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</si>
  <si>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</si>
  <si>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</si>
  <si>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</si>
  <si>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</si>
  <si>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</si>
  <si>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</si>
  <si>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</si>
  <si>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</si>
  <si>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</si>
  <si>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</si>
  <si>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</si>
  <si>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</si>
  <si>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</si>
  <si>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</si>
  <si>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</si>
  <si>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</si>
  <si>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</si>
  <si>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</si>
  <si>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</si>
  <si>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</si>
  <si>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</si>
  <si>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</si>
  <si>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</si>
  <si>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</si>
  <si>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</si>
  <si>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</si>
  <si>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</si>
  <si>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</si>
  <si>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</si>
  <si>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</si>
  <si>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</si>
  <si>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</si>
  <si>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</si>
  <si>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</si>
  <si>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</si>
  <si>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</si>
  <si>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</si>
  <si>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</si>
  <si>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</si>
  <si>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</si>
  <si>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</si>
  <si>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</si>
  <si>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</si>
  <si>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</si>
  <si>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</si>
  <si>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</si>
  <si>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</si>
  <si>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</si>
  <si>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</si>
  <si>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</si>
  <si>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</si>
  <si>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</si>
  <si>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</si>
  <si>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</si>
  <si>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</si>
  <si>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</si>
  <si>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</si>
  <si>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</si>
  <si>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</si>
  <si>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</si>
  <si>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</si>
  <si>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</si>
  <si>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</si>
  <si>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</si>
  <si>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</si>
  <si>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</si>
  <si>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</si>
  <si>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</si>
  <si>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</si>
  <si>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</si>
  <si>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</si>
  <si>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</si>
  <si>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</si>
  <si>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</si>
  <si>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</si>
  <si>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</si>
  <si>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</si>
  <si>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</si>
  <si>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</si>
  <si>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</si>
  <si>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</si>
  <si>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</si>
  <si>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</si>
  <si>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</si>
  <si>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</si>
  <si>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</si>
  <si>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</si>
  <si>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</si>
  <si>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</si>
  <si>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</si>
  <si>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</si>
  <si>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</si>
  <si>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</si>
  <si>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</si>
  <si>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</si>
  <si>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</si>
  <si>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</si>
  <si>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</si>
  <si>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</si>
  <si>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</si>
  <si>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</si>
  <si>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</si>
  <si>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</si>
  <si>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</si>
  <si>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</si>
  <si>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</si>
  <si>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</si>
  <si>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</si>
  <si>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</si>
  <si>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</si>
  <si>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</si>
  <si>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</si>
  <si>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</si>
  <si>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</si>
  <si>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</si>
  <si>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</si>
  <si>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</si>
  <si>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</si>
  <si>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</si>
  <si>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</si>
  <si>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</si>
  <si>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</si>
  <si>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</si>
  <si>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</si>
  <si>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</si>
  <si>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</si>
  <si>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</si>
  <si>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</si>
  <si>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</si>
  <si>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</si>
  <si>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</si>
  <si>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</si>
  <si>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</si>
  <si>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</si>
  <si>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</si>
  <si>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</si>
  <si>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</si>
  <si>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</si>
  <si>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</si>
  <si>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</si>
  <si>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</si>
  <si>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</si>
  <si>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</si>
  <si>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</si>
  <si>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</si>
  <si>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</si>
  <si>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</si>
  <si>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</si>
  <si>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</si>
  <si>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</si>
  <si>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</si>
  <si>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</si>
  <si>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</si>
  <si>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</si>
  <si>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</si>
  <si>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</si>
  <si>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</si>
  <si>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</si>
  <si>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</si>
  <si>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</si>
  <si>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</si>
  <si>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</si>
  <si>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</si>
  <si>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</si>
  <si>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</si>
  <si>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</si>
  <si>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</si>
  <si>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</si>
  <si>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</si>
  <si>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</si>
  <si>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</si>
  <si>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</si>
  <si>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</si>
  <si>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</si>
  <si>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</si>
  <si>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</si>
  <si>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</si>
  <si>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</si>
  <si>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</si>
  <si>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</si>
  <si>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</si>
  <si>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</si>
  <si>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</si>
  <si>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</si>
  <si>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</si>
  <si>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</si>
  <si>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</si>
  <si>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</si>
  <si>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</si>
  <si>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</si>
  <si>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</si>
  <si>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</si>
  <si>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</si>
  <si>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</si>
  <si>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</si>
  <si>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</si>
  <si>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</si>
  <si>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</si>
  <si>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</si>
  <si>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</si>
  <si>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</si>
  <si>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</si>
  <si>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</si>
  <si>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</si>
  <si>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</si>
  <si>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</si>
  <si>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</si>
  <si>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</si>
  <si>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</si>
  <si>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</si>
  <si>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</si>
  <si>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</si>
  <si>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</si>
  <si>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</si>
  <si>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</si>
  <si>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</si>
  <si>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</si>
  <si>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</si>
  <si>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</si>
  <si>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</si>
  <si>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</si>
  <si>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</si>
  <si>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</si>
  <si>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</si>
  <si>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</si>
  <si>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</si>
  <si>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</si>
  <si>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</si>
  <si>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</si>
  <si>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</si>
  <si>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</si>
  <si>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</si>
  <si>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</si>
  <si>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</si>
  <si>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</si>
  <si>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</si>
  <si>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</si>
  <si>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</si>
  <si>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</si>
  <si>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</si>
  <si>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</si>
  <si>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</si>
  <si>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</si>
  <si>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</si>
  <si>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</si>
  <si>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</si>
  <si>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</si>
  <si>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</si>
  <si>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</si>
  <si>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</si>
  <si>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</si>
  <si>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</si>
  <si>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</si>
  <si>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</si>
  <si>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</si>
  <si>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</si>
  <si>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</si>
  <si>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</si>
  <si>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</si>
  <si>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</si>
  <si>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</si>
  <si>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</si>
  <si>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</si>
  <si>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</si>
  <si>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</si>
  <si>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</si>
  <si>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</si>
  <si>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</si>
  <si>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</si>
  <si>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</si>
  <si>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</si>
  <si>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</si>
  <si>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</si>
  <si>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</si>
  <si>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</si>
  <si>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</si>
  <si>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</si>
  <si>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</si>
  <si>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</si>
  <si>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</si>
  <si>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</si>
  <si>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</si>
  <si>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</si>
  <si>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</si>
  <si>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</si>
  <si>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</si>
  <si>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</si>
  <si>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</si>
  <si>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</si>
  <si>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</si>
  <si>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</si>
  <si>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</si>
  <si>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</si>
  <si>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</si>
  <si>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</si>
  <si>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</si>
  <si>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</si>
  <si>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</si>
  <si>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</si>
  <si>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</si>
  <si>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</si>
  <si>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</si>
  <si>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</si>
  <si>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</si>
  <si>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</si>
  <si>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</si>
  <si>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</si>
  <si>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</si>
  <si>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</si>
  <si>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</si>
  <si>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</si>
  <si>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</si>
  <si>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</si>
  <si>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</si>
  <si>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</si>
  <si>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</si>
  <si>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</si>
  <si>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</si>
  <si>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</si>
  <si>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</si>
  <si>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</si>
  <si>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</si>
  <si>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</si>
  <si>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</si>
  <si>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</si>
  <si>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</si>
  <si>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</si>
  <si>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</si>
  <si>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</si>
  <si>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</si>
  <si>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</si>
  <si>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</si>
  <si>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</si>
  <si>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</si>
  <si>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</si>
  <si>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</si>
  <si>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</si>
  <si>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</si>
  <si>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</si>
  <si>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</si>
  <si>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</si>
  <si>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</si>
  <si>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</si>
  <si>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</si>
  <si>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</si>
  <si>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</si>
  <si>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</si>
  <si>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</si>
  <si>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</si>
  <si>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</si>
  <si>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</si>
  <si>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</si>
  <si>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</si>
  <si>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</si>
  <si>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</si>
  <si>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</si>
  <si>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</si>
  <si>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</si>
  <si>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</si>
  <si>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</si>
  <si>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</si>
  <si>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</si>
  <si>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</si>
  <si>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</si>
  <si>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</si>
  <si>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</si>
  <si>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</si>
  <si>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</si>
  <si>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</si>
  <si>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</si>
  <si>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</si>
  <si>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</si>
  <si>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</si>
  <si>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</si>
  <si>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</si>
  <si>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</si>
  <si>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</si>
  <si>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</si>
  <si>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</si>
  <si>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</si>
  <si>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</si>
  <si>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</si>
  <si>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</si>
  <si>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</si>
  <si>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</si>
  <si>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</si>
  <si>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</si>
  <si>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</si>
  <si>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</si>
  <si>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</si>
  <si>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</si>
  <si>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</si>
  <si>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</si>
  <si>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</si>
  <si>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</si>
  <si>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</si>
  <si>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</si>
  <si>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</si>
  <si>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</si>
  <si>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</si>
  <si>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</si>
  <si>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</si>
  <si>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</si>
  <si>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</si>
  <si>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</si>
  <si>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</si>
  <si>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</si>
  <si>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</si>
  <si>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</si>
  <si>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</si>
  <si>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</si>
  <si>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</si>
  <si>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</si>
  <si>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</si>
  <si>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</si>
  <si>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</si>
  <si>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</si>
  <si>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</si>
  <si>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</si>
  <si>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</si>
  <si>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</si>
  <si>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</si>
  <si>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</si>
  <si>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</si>
  <si>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</si>
  <si>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</si>
  <si>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</si>
  <si>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</si>
  <si>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</si>
  <si>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</si>
  <si>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</si>
  <si>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</si>
  <si>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</si>
  <si>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</si>
  <si>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</si>
  <si>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</si>
  <si>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</si>
  <si>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</si>
  <si>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</si>
  <si>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</si>
  <si>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</si>
  <si>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</si>
  <si>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</si>
  <si>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</si>
  <si>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</si>
  <si>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</si>
  <si>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</si>
  <si>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</si>
  <si>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</si>
  <si>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</si>
  <si>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</si>
  <si>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</si>
  <si>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</si>
  <si>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</si>
  <si>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</si>
  <si>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</si>
  <si>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</si>
  <si>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</si>
  <si>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</si>
  <si>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</si>
  <si>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</si>
  <si>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</si>
  <si>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</si>
  <si>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</si>
  <si>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</si>
  <si>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</si>
  <si>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</si>
  <si>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</si>
  <si>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</si>
  <si>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</si>
  <si>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</si>
  <si>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</si>
  <si>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</si>
  <si>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</si>
  <si>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</si>
  <si>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</si>
  <si>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</si>
  <si>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</si>
  <si>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</si>
  <si>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</si>
  <si>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</si>
  <si>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</si>
  <si>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</si>
  <si>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</si>
  <si>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</si>
  <si>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</si>
  <si>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</si>
  <si>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</si>
  <si>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</si>
  <si>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</si>
  <si>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</si>
  <si>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</si>
  <si>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</si>
  <si>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</si>
  <si>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</si>
  <si>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</si>
  <si>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</si>
  <si>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</si>
  <si>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</si>
  <si>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</si>
  <si>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</si>
  <si>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</si>
  <si>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</si>
  <si>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</si>
  <si>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</si>
  <si>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</si>
  <si>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</si>
  <si>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</si>
  <si>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</si>
  <si>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</si>
  <si>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</si>
  <si>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</si>
  <si>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</si>
  <si>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</si>
  <si>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</si>
  <si>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</si>
  <si>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</si>
  <si>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</si>
  <si>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</si>
  <si>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</si>
  <si>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</si>
  <si>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</si>
  <si>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</si>
  <si>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</si>
  <si>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</si>
  <si>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</si>
  <si>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</si>
  <si>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</si>
  <si>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</si>
  <si>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</si>
  <si>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</si>
  <si>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</si>
  <si>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</si>
  <si>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</si>
  <si>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</si>
  <si>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</si>
  <si>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</si>
  <si>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</si>
  <si>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</si>
  <si>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</si>
  <si>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</si>
  <si>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</si>
  <si>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</si>
  <si>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</si>
  <si>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</si>
  <si>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</si>
  <si>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</si>
  <si>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</si>
  <si>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</si>
  <si>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</si>
  <si>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</si>
  <si>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</si>
  <si>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</si>
  <si>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</si>
  <si>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</si>
  <si>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</si>
  <si>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</si>
  <si>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</si>
  <si>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</si>
  <si>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</si>
  <si>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</si>
  <si>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</si>
  <si>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</si>
  <si>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</si>
  <si>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</si>
  <si>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</si>
  <si>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</si>
  <si>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</si>
  <si>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</si>
  <si>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</si>
  <si>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</si>
  <si>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</si>
  <si>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</si>
  <si>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</si>
  <si>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</si>
  <si>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</si>
  <si>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</si>
  <si>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</si>
  <si>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</si>
  <si>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</si>
  <si>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</si>
  <si>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</si>
  <si>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</si>
  <si>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</si>
  <si>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</si>
  <si>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</si>
  <si>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</si>
  <si>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</si>
  <si>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</si>
  <si>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</si>
  <si>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</si>
  <si>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</si>
  <si>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</si>
  <si>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</si>
  <si>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</si>
  <si>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</si>
  <si>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</si>
  <si>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</si>
  <si>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</si>
  <si>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</si>
  <si>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</si>
  <si>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</si>
  <si>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</si>
  <si>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</si>
  <si>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</si>
  <si>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</si>
  <si>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</si>
  <si>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</si>
  <si>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</si>
  <si>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</si>
  <si>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</si>
  <si>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</si>
  <si>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</si>
  <si>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</si>
  <si>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</si>
  <si>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</si>
  <si>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</si>
  <si>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</si>
  <si>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</si>
  <si>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</si>
  <si>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</si>
  <si>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</si>
  <si>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</si>
  <si>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</si>
  <si>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</si>
  <si>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</si>
  <si>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</si>
  <si>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</si>
  <si>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</si>
  <si>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</si>
  <si>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</si>
  <si>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</si>
  <si>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</si>
  <si>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</si>
  <si>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</si>
  <si>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</si>
  <si>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</si>
  <si>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</si>
  <si>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</si>
  <si>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</si>
  <si>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</si>
  <si>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</si>
  <si>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</si>
  <si>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</si>
  <si>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</si>
  <si>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</si>
  <si>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</si>
  <si>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</si>
  <si>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</si>
  <si>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</si>
  <si>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</si>
  <si>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</si>
  <si>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</si>
  <si>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</si>
  <si>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</si>
  <si>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</si>
  <si>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</si>
  <si>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</si>
  <si>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</si>
  <si>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</si>
  <si>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</si>
  <si>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</si>
  <si>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</si>
  <si>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</si>
  <si>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</si>
  <si>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</si>
  <si>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</si>
  <si>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</si>
  <si>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</si>
  <si>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</si>
  <si>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</si>
  <si>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</si>
  <si>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</si>
  <si>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</si>
  <si>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</si>
  <si>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</si>
  <si>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</si>
  <si>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</si>
  <si>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</si>
  <si>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</si>
  <si>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</si>
  <si>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</si>
  <si>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</si>
  <si>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</si>
  <si>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</si>
  <si>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</si>
  <si>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</si>
  <si>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</si>
  <si>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</si>
  <si>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</si>
  <si>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</si>
  <si>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</si>
  <si>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</si>
  <si>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</si>
  <si>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</si>
  <si>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</si>
  <si>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</si>
  <si>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</si>
  <si>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</si>
  <si>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</si>
  <si>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</si>
  <si>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</si>
  <si>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</si>
  <si>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</si>
  <si>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</si>
  <si>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</si>
  <si>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</si>
  <si>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</si>
  <si>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</si>
  <si>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</si>
  <si>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</si>
  <si>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</si>
  <si>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</si>
  <si>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</si>
  <si>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</si>
  <si>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</si>
  <si>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</si>
  <si>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</si>
  <si>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</si>
  <si>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</si>
  <si>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</si>
  <si>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</si>
  <si>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</si>
  <si>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</si>
  <si>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</si>
  <si>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</si>
  <si>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</si>
  <si>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</si>
  <si>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</si>
  <si>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</si>
  <si>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</si>
  <si>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</si>
  <si>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</si>
  <si>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</si>
  <si>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</si>
  <si>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</si>
  <si>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</si>
  <si>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</si>
  <si>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</si>
  <si>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</si>
  <si>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</si>
  <si>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</si>
  <si>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</si>
  <si>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</si>
  <si>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</si>
  <si>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</si>
  <si>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</si>
  <si>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</si>
  <si>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</si>
  <si>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</si>
  <si>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</si>
  <si>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</si>
  <si>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</si>
  <si>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</si>
  <si>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</si>
  <si>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</si>
  <si>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</si>
  <si>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</si>
  <si>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</si>
  <si>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</si>
  <si>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</si>
  <si>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</si>
  <si>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</si>
  <si>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</si>
  <si>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</si>
  <si>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</si>
  <si>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</si>
  <si>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</si>
  <si>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</si>
  <si>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</si>
  <si>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</si>
  <si>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</si>
  <si>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</si>
  <si>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</si>
  <si>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</si>
  <si>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</si>
  <si>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</si>
  <si>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</si>
  <si>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</si>
  <si>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</si>
  <si>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</si>
  <si>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</si>
  <si>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</si>
  <si>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</si>
  <si>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</si>
  <si>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</si>
  <si>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</si>
  <si>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</si>
  <si>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</si>
  <si>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</si>
  <si>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</si>
  <si>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</si>
  <si>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</si>
  <si>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</si>
  <si>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</si>
  <si>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</si>
  <si>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</si>
  <si>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</si>
  <si>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</si>
  <si>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</si>
  <si>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</si>
  <si>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</si>
  <si>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</si>
  <si>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</si>
  <si>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</si>
  <si>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</si>
  <si>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</si>
  <si>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</si>
  <si>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</si>
  <si>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</si>
  <si>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</si>
  <si>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</si>
  <si>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</si>
  <si>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</si>
  <si>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</si>
  <si>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</si>
  <si>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</si>
  <si>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</si>
  <si>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</si>
  <si>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</si>
  <si>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</si>
  <si>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</si>
  <si>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</si>
  <si>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</si>
  <si>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</si>
  <si>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</si>
  <si>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</si>
  <si>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</si>
  <si>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</si>
  <si>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</si>
  <si>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</si>
  <si>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</si>
  <si>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</si>
  <si>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</si>
  <si>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</si>
  <si>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</si>
  <si>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</si>
  <si>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</si>
  <si>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</si>
  <si>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</si>
  <si>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</si>
  <si>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</si>
  <si>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</si>
  <si>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</si>
  <si>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</si>
  <si>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</si>
  <si>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</si>
  <si>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</si>
  <si>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</si>
  <si>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</si>
  <si>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</si>
  <si>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</si>
  <si>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</si>
  <si>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</si>
  <si>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</si>
  <si>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</si>
  <si>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</si>
  <si>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</si>
  <si>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</si>
  <si>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</si>
  <si>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</si>
  <si>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</si>
  <si>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</si>
  <si>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</si>
  <si>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</si>
  <si>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</si>
  <si>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</si>
  <si>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</si>
  <si>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</si>
  <si>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</si>
  <si>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</si>
  <si>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</si>
  <si>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</si>
  <si>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</si>
  <si>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</si>
  <si>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</si>
  <si>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</si>
  <si>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</si>
  <si>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</si>
  <si>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</si>
  <si>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</si>
  <si>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</si>
  <si>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</si>
  <si>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</si>
  <si>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</si>
  <si>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</si>
  <si>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</si>
  <si>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</si>
  <si>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</si>
  <si>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</si>
  <si>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</si>
  <si>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</si>
  <si>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</si>
  <si>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</si>
  <si>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</si>
  <si>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</si>
  <si>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</si>
  <si>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</si>
  <si>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</si>
  <si>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</si>
  <si>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</si>
  <si>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</si>
  <si>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</si>
  <si>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</si>
  <si>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</si>
  <si>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</si>
  <si>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</si>
  <si>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</si>
  <si>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</si>
  <si>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</si>
  <si>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</si>
  <si>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</si>
  <si>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</si>
  <si>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</si>
  <si>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</si>
  <si>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</si>
  <si>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</si>
  <si>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</si>
  <si>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</si>
  <si>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</si>
  <si>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</si>
  <si>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</si>
  <si>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</si>
  <si>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</si>
  <si>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</si>
  <si>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</si>
  <si>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</si>
  <si>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</si>
  <si>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</si>
  <si>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</si>
  <si>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</si>
  <si>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</si>
  <si>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</si>
  <si>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</si>
  <si>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</si>
  <si>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</si>
  <si>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</si>
  <si>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</si>
  <si>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</si>
  <si>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</si>
  <si>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</si>
  <si>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</si>
  <si>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</si>
  <si>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</si>
  <si>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</si>
  <si>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</si>
  <si>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</si>
  <si>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</si>
  <si>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</si>
  <si>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</si>
  <si>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</si>
  <si>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</si>
  <si>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</si>
  <si>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</si>
  <si>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</si>
  <si>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</si>
  <si>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</si>
  <si>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</si>
  <si>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</si>
  <si>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</si>
  <si>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</si>
  <si>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</si>
  <si>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</si>
  <si>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</si>
  <si>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</si>
  <si>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</si>
  <si>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</si>
  <si>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</si>
  <si>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</si>
  <si>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</si>
  <si>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</si>
  <si>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</si>
  <si>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</si>
  <si>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</si>
  <si>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</si>
  <si>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</si>
  <si>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</si>
  <si>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</si>
  <si>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</si>
  <si>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</si>
  <si>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</si>
  <si>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</si>
  <si>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</si>
  <si>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</si>
  <si>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</si>
  <si>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</si>
  <si>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</si>
  <si>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</si>
  <si>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</si>
  <si>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</si>
  <si>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</si>
  <si>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</si>
  <si>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</si>
  <si>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</si>
  <si>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</si>
  <si>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</si>
  <si>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</si>
  <si>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</si>
  <si>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</si>
  <si>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</si>
  <si>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</si>
  <si>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</si>
  <si>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</si>
  <si>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</si>
  <si>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</si>
  <si>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</si>
  <si>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</si>
  <si>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</si>
  <si>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</si>
  <si>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</si>
  <si>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</si>
  <si>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</si>
  <si>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</si>
  <si>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</si>
  <si>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</si>
  <si>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</si>
  <si>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</si>
  <si>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</si>
  <si>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</si>
  <si>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</si>
  <si>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</si>
  <si>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</si>
  <si>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</si>
  <si>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</si>
  <si>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</si>
  <si>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</si>
  <si>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</si>
  <si>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</si>
  <si>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</si>
  <si>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</si>
  <si>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</si>
  <si>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</si>
  <si>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</si>
  <si>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</si>
  <si>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</si>
  <si>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</si>
  <si>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</si>
  <si>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</si>
  <si>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</si>
  <si>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</si>
  <si>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</si>
  <si>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</si>
  <si>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</si>
  <si>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</si>
  <si>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</si>
  <si>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</si>
  <si>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</si>
  <si>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</si>
  <si>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</si>
  <si>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</si>
  <si>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</si>
  <si>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</si>
  <si>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</si>
  <si>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</si>
  <si>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</si>
  <si>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</si>
  <si>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</si>
  <si>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</si>
  <si>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</si>
  <si>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</si>
  <si>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</si>
  <si>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</si>
  <si>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</si>
  <si>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</si>
  <si>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</si>
  <si>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</si>
  <si>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</si>
  <si>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</si>
  <si>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</si>
  <si>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</si>
  <si>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</si>
  <si>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</si>
  <si>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</si>
  <si>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</si>
  <si>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</si>
  <si>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</si>
  <si>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</si>
  <si>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</si>
  <si>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</si>
  <si>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</si>
  <si>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</si>
  <si>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</si>
  <si>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</si>
  <si>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</si>
  <si>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</si>
  <si>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</si>
  <si>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</si>
  <si>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</si>
  <si>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</si>
  <si>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</si>
  <si>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</si>
  <si>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</si>
  <si>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</si>
  <si>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</si>
  <si>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</si>
  <si>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</si>
  <si>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</si>
  <si>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</si>
  <si>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</si>
  <si>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</si>
  <si>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</si>
  <si>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</si>
  <si>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</si>
  <si>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</si>
  <si>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</si>
  <si>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</si>
  <si>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</si>
  <si>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</si>
  <si>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</si>
  <si>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</si>
  <si>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</si>
  <si>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</si>
  <si>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</si>
  <si>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</si>
  <si>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</si>
  <si>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</si>
  <si>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</si>
  <si>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</si>
  <si>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</si>
  <si>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</si>
  <si>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</si>
  <si>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</si>
  <si>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</si>
  <si>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</si>
  <si>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</si>
  <si>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</si>
  <si>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</si>
  <si>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</si>
  <si>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</si>
  <si>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</si>
  <si>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</si>
  <si>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</si>
  <si>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</si>
  <si>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</si>
  <si>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</si>
  <si>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</si>
  <si>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</si>
  <si>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</si>
  <si>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</si>
  <si>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</si>
  <si>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</si>
  <si>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</si>
  <si>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</si>
  <si>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</si>
  <si>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</si>
  <si>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</si>
  <si>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</si>
  <si>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</si>
  <si>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</si>
  <si>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</si>
  <si>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</si>
  <si>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</si>
  <si>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</si>
  <si>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</si>
  <si>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</si>
  <si>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</si>
  <si>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</si>
  <si>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</si>
  <si>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</si>
  <si>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</si>
  <si>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</si>
  <si>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</si>
  <si>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</si>
  <si>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</si>
  <si>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</si>
  <si>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</si>
  <si>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</si>
  <si>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</si>
  <si>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</si>
  <si>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</si>
  <si>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</si>
  <si>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</si>
  <si>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</si>
  <si>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</si>
  <si>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</si>
  <si>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</si>
  <si>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</si>
  <si>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</si>
  <si>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</si>
  <si>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</si>
  <si>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</si>
  <si>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</si>
  <si>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</si>
  <si>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</si>
  <si>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</si>
  <si>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</si>
  <si>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</si>
  <si>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</si>
  <si>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</si>
  <si>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</si>
  <si>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</si>
  <si>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</si>
  <si>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</si>
  <si>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</si>
  <si>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</si>
  <si>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</si>
  <si>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</si>
  <si>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</si>
  <si>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</si>
  <si>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</si>
  <si>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</si>
  <si>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</si>
  <si>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</si>
  <si>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</si>
  <si>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</si>
  <si>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</si>
  <si>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</si>
  <si>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</si>
  <si>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</si>
  <si>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</si>
  <si>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</si>
  <si>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</si>
  <si>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</si>
  <si>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</si>
  <si>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</si>
  <si>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</si>
  <si>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</si>
  <si>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</si>
  <si>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</si>
  <si>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</si>
  <si>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</si>
  <si>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</si>
  <si>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</si>
  <si>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</si>
  <si>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</si>
  <si>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</si>
  <si>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</si>
  <si>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</si>
  <si>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</si>
  <si>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</si>
  <si>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</si>
  <si>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</si>
  <si>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</si>
  <si>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</si>
  <si>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</si>
  <si>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</si>
  <si>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</si>
  <si>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</si>
  <si>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</si>
  <si>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</si>
  <si>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</si>
  <si>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</si>
  <si>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</si>
  <si>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</si>
  <si>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</si>
  <si>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</si>
  <si>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</si>
  <si>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</si>
  <si>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</si>
  <si>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</si>
  <si>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</si>
  <si>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</si>
  <si>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</si>
  <si>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</si>
  <si>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</si>
  <si>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</si>
  <si>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</si>
  <si>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</si>
  <si>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</si>
  <si>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</si>
  <si>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</si>
  <si>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</si>
  <si>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</si>
  <si>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</si>
  <si>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</si>
  <si>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</si>
  <si>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</si>
  <si>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</si>
  <si>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</si>
  <si>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</si>
  <si>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</si>
  <si>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</si>
  <si>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</si>
  <si>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</si>
  <si>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</si>
  <si>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</si>
  <si>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</si>
  <si>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</si>
  <si>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</si>
  <si>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</si>
  <si>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</si>
  <si>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</si>
  <si>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</si>
  <si>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</si>
  <si>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</si>
  <si>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</si>
  <si>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</si>
  <si>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</si>
  <si>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</si>
  <si>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</si>
  <si>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</si>
  <si>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</si>
  <si>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</si>
  <si>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</si>
  <si>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</si>
  <si>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</si>
  <si>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</si>
  <si>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</si>
  <si>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</si>
  <si>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</si>
  <si>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</si>
  <si>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</si>
  <si>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</si>
  <si>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</si>
  <si>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</si>
  <si>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</si>
  <si>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</si>
  <si>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</si>
  <si>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</si>
  <si>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</si>
  <si>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</si>
  <si>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</si>
  <si>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</si>
  <si>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</si>
  <si>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</si>
  <si>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</si>
  <si>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</si>
  <si>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</si>
  <si>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</si>
  <si>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</si>
  <si>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</si>
  <si>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</si>
  <si>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</si>
  <si>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</si>
  <si>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</si>
  <si>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</si>
  <si>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</si>
  <si>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</si>
  <si>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</si>
  <si>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</si>
  <si>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</si>
  <si>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</si>
  <si>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</si>
  <si>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</si>
  <si>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</si>
  <si>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</si>
  <si>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</si>
  <si>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</si>
  <si>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</si>
  <si>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</si>
  <si>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</si>
  <si>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</si>
  <si>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</si>
  <si>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</si>
  <si>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</si>
  <si>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</si>
  <si>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</si>
  <si>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</si>
  <si>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</si>
  <si>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</si>
  <si>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</si>
  <si>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</si>
  <si>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</si>
  <si>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</si>
  <si>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</si>
  <si>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</si>
  <si>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</si>
  <si>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</si>
  <si>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</si>
  <si>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</si>
  <si>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</si>
  <si>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</si>
  <si>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</si>
  <si>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</si>
  <si>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</si>
  <si>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</si>
  <si>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</si>
  <si>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</si>
  <si>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</si>
  <si>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</si>
  <si>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</si>
  <si>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</si>
  <si>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</si>
  <si>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</si>
  <si>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</si>
  <si>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</si>
  <si>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</si>
  <si>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</si>
  <si>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</si>
  <si>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</si>
  <si>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</si>
  <si>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</si>
  <si>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</si>
  <si>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</si>
  <si>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</si>
  <si>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</si>
  <si>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</si>
  <si>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</si>
  <si>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</si>
  <si>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</si>
  <si>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</si>
  <si>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</si>
  <si>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</si>
  <si>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</si>
  <si>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</si>
  <si>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</si>
  <si>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</si>
  <si>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</si>
  <si>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</si>
  <si>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</si>
  <si>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</si>
  <si>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</si>
  <si>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</si>
  <si>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</si>
  <si>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</si>
  <si>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</si>
  <si>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</si>
  <si>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</si>
  <si>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</si>
  <si>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</si>
  <si>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</si>
  <si>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</si>
  <si>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</si>
  <si>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</si>
  <si>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</si>
  <si>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</si>
  <si>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</si>
  <si>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</si>
  <si>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</si>
  <si>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</si>
  <si>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</si>
  <si>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</si>
  <si>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</si>
  <si>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</si>
  <si>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</si>
  <si>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</si>
  <si>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</si>
  <si>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</si>
  <si>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</si>
  <si>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</si>
  <si>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</si>
  <si>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</si>
  <si>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</si>
  <si>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</si>
  <si>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</si>
  <si>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</si>
  <si>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</si>
  <si>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</si>
  <si>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</si>
  <si>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</si>
  <si>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</si>
  <si>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</si>
  <si>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</si>
  <si>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</si>
  <si>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</si>
  <si>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</si>
  <si>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</si>
  <si>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</si>
  <si>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</si>
  <si>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</si>
  <si>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</si>
  <si>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</si>
  <si>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</si>
  <si>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</si>
  <si>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</si>
  <si>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</si>
  <si>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</si>
  <si>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</si>
  <si>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</si>
  <si>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</si>
  <si>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</si>
  <si>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</si>
  <si>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</si>
  <si>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</si>
  <si>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</si>
  <si>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</si>
  <si>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</si>
  <si>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</si>
  <si>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</si>
  <si>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</si>
  <si>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</si>
  <si>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</si>
  <si>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</si>
  <si>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</si>
  <si>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</si>
  <si>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</si>
  <si>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</si>
  <si>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</si>
  <si>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</si>
  <si>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</si>
  <si>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</si>
  <si>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</si>
  <si>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</si>
  <si>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</si>
  <si>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</si>
  <si>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</si>
  <si>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</si>
  <si>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</si>
  <si>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</si>
  <si>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</si>
  <si>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</si>
  <si>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</si>
  <si>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</si>
  <si>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</si>
  <si>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</si>
  <si>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</si>
  <si>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</si>
  <si>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</si>
  <si>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</si>
  <si>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</si>
  <si>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</si>
  <si>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</si>
  <si>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</si>
  <si>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</si>
  <si>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</si>
  <si>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</si>
  <si>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</si>
  <si>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</si>
  <si>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</si>
  <si>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</si>
  <si>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</si>
  <si>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</si>
  <si>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</si>
  <si>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</si>
  <si>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</si>
  <si>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</si>
  <si>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</si>
  <si>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</si>
  <si>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</si>
  <si>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</si>
  <si>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</si>
  <si>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</si>
  <si>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</si>
  <si>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</si>
  <si>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</si>
  <si>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</si>
  <si>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</si>
  <si>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</si>
  <si>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</si>
  <si>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</si>
  <si>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</si>
  <si>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</si>
  <si>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</si>
  <si>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</si>
  <si>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</si>
  <si>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</si>
  <si>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</si>
  <si>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</si>
  <si>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</si>
  <si>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</si>
  <si>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</si>
  <si>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</si>
  <si>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</si>
  <si>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</si>
  <si>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</si>
  <si>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</si>
  <si>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</si>
  <si>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</si>
  <si>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</si>
  <si>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</si>
  <si>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</si>
  <si>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</si>
  <si>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</si>
  <si>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</si>
  <si>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</si>
  <si>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</si>
  <si>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</si>
  <si>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</si>
  <si>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</si>
  <si>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</si>
  <si>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</si>
  <si>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</si>
  <si>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</si>
  <si>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</si>
  <si>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</si>
  <si>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</si>
  <si>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</si>
  <si>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</si>
  <si>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</si>
  <si>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</si>
  <si>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</si>
  <si>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</si>
  <si>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</si>
  <si>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</si>
  <si>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</si>
  <si>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</si>
  <si>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</si>
  <si>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</si>
  <si>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</si>
  <si>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</si>
  <si>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</si>
  <si>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</si>
  <si>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</si>
  <si>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</si>
  <si>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</si>
  <si>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</si>
  <si>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</si>
  <si>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</si>
  <si>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</si>
  <si>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</si>
  <si>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</si>
  <si>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</si>
  <si>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</si>
  <si>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</si>
  <si>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</si>
  <si>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</si>
  <si>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</si>
  <si>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</si>
  <si>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</si>
  <si>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</si>
  <si>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</si>
  <si>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</si>
  <si>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</si>
  <si>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</si>
  <si>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</si>
  <si>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</si>
  <si>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</si>
  <si>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</si>
  <si>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</si>
  <si>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</si>
  <si>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</si>
  <si>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</si>
  <si>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</si>
  <si>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</si>
  <si>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</si>
  <si>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</si>
  <si>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</si>
  <si>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</si>
  <si>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</si>
  <si>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</si>
  <si>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</si>
  <si>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</si>
  <si>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</si>
  <si>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</si>
  <si>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</si>
  <si>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</si>
  <si>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</si>
  <si>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</si>
  <si>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</si>
  <si>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</si>
  <si>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</si>
  <si>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</si>
  <si>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</si>
  <si>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</si>
  <si>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</si>
  <si>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</si>
  <si>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</si>
  <si>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</si>
  <si>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</si>
  <si>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</si>
  <si>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</si>
  <si>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</si>
  <si>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</si>
  <si>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</si>
  <si>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</si>
  <si>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</si>
  <si>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</si>
  <si>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</si>
  <si>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</si>
  <si>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</si>
  <si>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</si>
  <si>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</si>
  <si>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</si>
  <si>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</si>
  <si>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</si>
  <si>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</si>
  <si>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</si>
  <si>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</si>
  <si>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</si>
  <si>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</si>
  <si>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</si>
  <si>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</si>
  <si>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</si>
  <si>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</si>
  <si>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</si>
  <si>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</si>
  <si>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</si>
  <si>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</si>
  <si>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</si>
  <si>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</si>
  <si>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</si>
  <si>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</si>
  <si>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</si>
  <si>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</si>
  <si>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</si>
  <si>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</si>
  <si>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</si>
  <si>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</si>
  <si>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</si>
  <si>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</si>
  <si>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</si>
  <si>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</si>
  <si>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</si>
  <si>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</si>
  <si>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</si>
  <si>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</si>
  <si>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</si>
  <si>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</si>
  <si>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</si>
  <si>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</si>
  <si>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</si>
  <si>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</si>
  <si>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</si>
  <si>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</si>
  <si>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</si>
  <si>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</si>
  <si>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</si>
  <si>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</si>
  <si>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</si>
  <si>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</si>
  <si>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</si>
  <si>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</si>
  <si>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</si>
  <si>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</si>
  <si>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</si>
  <si>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</si>
  <si>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</si>
  <si>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</si>
  <si>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</si>
  <si>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</si>
  <si>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</si>
  <si>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</si>
  <si>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</si>
  <si>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</si>
  <si>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</si>
  <si>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</si>
  <si>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</si>
  <si>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</si>
  <si>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</si>
  <si>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</si>
  <si>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</si>
  <si>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</si>
  <si>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</si>
  <si>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</si>
  <si>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</si>
  <si>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</si>
  <si>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</si>
  <si>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</si>
  <si>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</si>
  <si>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</si>
  <si>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</si>
  <si>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</si>
  <si>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</si>
  <si>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</si>
  <si>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</si>
  <si>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</si>
  <si>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</si>
  <si>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</si>
  <si>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</si>
  <si>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</si>
  <si>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</si>
  <si>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</si>
  <si>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</si>
  <si>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</si>
  <si>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</si>
  <si>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</si>
  <si>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</si>
  <si>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</si>
  <si>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</si>
  <si>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</si>
  <si>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</si>
  <si>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</si>
  <si>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</si>
  <si>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</si>
  <si>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</si>
  <si>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</si>
  <si>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</si>
  <si>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</si>
  <si>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</si>
  <si>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</si>
  <si>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</si>
  <si>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</si>
  <si>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</si>
  <si>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</si>
  <si>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</si>
  <si>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</si>
  <si>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</si>
  <si>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</si>
  <si>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</si>
  <si>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</si>
  <si>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</si>
  <si>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</si>
  <si>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</si>
  <si>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</si>
  <si>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</si>
  <si>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</si>
  <si>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</si>
  <si>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</si>
  <si>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</si>
  <si>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</si>
  <si>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</si>
  <si>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</si>
  <si>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</si>
  <si>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</si>
  <si>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</si>
  <si>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</si>
  <si>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</si>
  <si>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</si>
  <si>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</si>
  <si>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</si>
  <si>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</si>
  <si>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</si>
  <si>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</si>
  <si>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</si>
  <si>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</si>
  <si>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</si>
  <si>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</si>
  <si>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</si>
  <si>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</si>
  <si>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</si>
  <si>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</si>
  <si>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</si>
  <si>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</si>
  <si>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</si>
  <si>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</si>
  <si>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</si>
  <si>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</si>
  <si>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</si>
  <si>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</si>
  <si>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</si>
  <si>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</si>
  <si>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</si>
  <si>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</si>
  <si>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</si>
  <si>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</si>
  <si>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</si>
  <si>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</si>
  <si>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</si>
  <si>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</si>
  <si>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</si>
  <si>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</si>
  <si>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</si>
  <si>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</si>
  <si>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</si>
  <si>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</si>
  <si>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</si>
  <si>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</si>
  <si>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</si>
  <si>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</si>
  <si>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</si>
  <si>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</si>
  <si>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</si>
  <si>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</si>
  <si>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</si>
  <si>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</si>
  <si>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</si>
  <si>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</si>
  <si>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</si>
  <si>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</si>
  <si>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</si>
  <si>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</si>
  <si>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</si>
  <si>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</si>
  <si>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</si>
  <si>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</si>
  <si>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</si>
  <si>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</si>
  <si>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</si>
  <si>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</si>
  <si>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</si>
  <si>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</si>
  <si>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</si>
  <si>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</si>
  <si>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</si>
  <si>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</si>
  <si>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</si>
  <si>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</si>
  <si>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</si>
  <si>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</si>
  <si>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</si>
  <si>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</si>
  <si>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</si>
  <si>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</si>
  <si>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</si>
  <si>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</si>
  <si>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</si>
  <si>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</si>
  <si>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</si>
  <si>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</si>
  <si>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</si>
  <si>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</si>
  <si>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</si>
  <si>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</si>
  <si>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</si>
  <si>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</si>
  <si>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</si>
  <si>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</si>
  <si>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</si>
  <si>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</si>
  <si>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</si>
  <si>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</si>
  <si>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</si>
  <si>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</si>
  <si>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</si>
  <si>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</si>
  <si>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</si>
  <si>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</si>
  <si>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</si>
  <si>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</si>
  <si>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</si>
  <si>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</si>
  <si>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</si>
  <si>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</si>
  <si>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</si>
  <si>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</si>
  <si>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</si>
  <si>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</si>
  <si>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</si>
  <si>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</si>
  <si>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</si>
  <si>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</si>
  <si>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</si>
  <si>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</si>
  <si>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</si>
  <si>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</si>
  <si>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</si>
  <si>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</si>
  <si>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</si>
  <si>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</si>
  <si>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</si>
  <si>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</si>
  <si>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</si>
  <si>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</si>
  <si>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</si>
  <si>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</si>
  <si>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</si>
  <si>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</si>
  <si>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</si>
  <si>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</si>
  <si>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</si>
  <si>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</si>
  <si>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</si>
  <si>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</si>
  <si>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</si>
  <si>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</si>
  <si>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</si>
  <si>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</si>
  <si>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</si>
  <si>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</si>
  <si>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</si>
  <si>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</si>
  <si>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</si>
  <si>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</si>
  <si>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</si>
  <si>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</si>
  <si>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</si>
  <si>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</si>
  <si>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</si>
  <si>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</si>
  <si>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</si>
  <si>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</si>
  <si>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</si>
  <si>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</si>
  <si>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</si>
  <si>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</si>
  <si>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</si>
  <si>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</si>
  <si>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</si>
  <si>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</si>
  <si>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</si>
  <si>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</si>
  <si>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</si>
  <si>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</si>
  <si>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</si>
  <si>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</si>
  <si>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</si>
  <si>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</si>
  <si>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</si>
  <si>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</si>
  <si>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</si>
  <si>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</si>
  <si>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</si>
  <si>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</si>
  <si>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</si>
  <si>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</si>
  <si>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</si>
  <si>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</si>
  <si>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</si>
  <si>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</si>
  <si>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</si>
  <si>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</si>
  <si>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</si>
  <si>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</si>
  <si>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</si>
  <si>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</si>
  <si>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</si>
  <si>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</si>
  <si>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</si>
  <si>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</si>
  <si>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</si>
  <si>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</si>
  <si>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</si>
  <si>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</si>
  <si>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</si>
  <si>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</si>
  <si>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</si>
  <si>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</si>
  <si>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</si>
  <si>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</si>
  <si>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</si>
  <si>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</si>
  <si>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</si>
  <si>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</si>
  <si>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</si>
  <si>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</si>
  <si>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</si>
  <si>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</si>
  <si>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</si>
  <si>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</si>
  <si>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</si>
  <si>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</si>
  <si>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</si>
  <si>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</si>
  <si>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</si>
  <si>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</si>
  <si>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</si>
  <si>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</si>
  <si>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</si>
  <si>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</si>
  <si>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</si>
  <si>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</si>
  <si>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</si>
  <si>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</si>
  <si>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</si>
  <si>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</si>
  <si>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</si>
  <si>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</si>
  <si>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</si>
  <si>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</si>
  <si>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</si>
  <si>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</si>
  <si>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</si>
  <si>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</si>
  <si>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</si>
  <si>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</si>
  <si>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</si>
  <si>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</si>
  <si>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</si>
  <si>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</si>
  <si>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</si>
  <si>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</si>
  <si>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</si>
  <si>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</si>
  <si>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</si>
  <si>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</si>
  <si>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</si>
  <si>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</si>
  <si>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</si>
  <si>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</si>
  <si>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</si>
  <si>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</si>
  <si>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</si>
  <si>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</si>
  <si>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</si>
  <si>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</si>
  <si>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</si>
  <si>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</si>
  <si>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</si>
  <si>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</si>
  <si>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</si>
  <si>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</si>
  <si>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</si>
  <si>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</si>
  <si>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</si>
  <si>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</si>
  <si>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</si>
  <si>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</si>
  <si>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</si>
  <si>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</si>
  <si>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</si>
  <si>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</si>
  <si>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</si>
  <si>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</si>
  <si>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</si>
  <si>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</si>
  <si>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</si>
  <si>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</si>
  <si>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</si>
  <si>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</si>
  <si>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</si>
  <si>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</si>
  <si>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</si>
  <si>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</si>
  <si>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</si>
  <si>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</si>
  <si>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</si>
  <si>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</si>
  <si>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</si>
  <si>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</si>
  <si>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</si>
  <si>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</si>
  <si>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</si>
  <si>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</si>
  <si>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</si>
  <si>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</si>
  <si>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</si>
  <si>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</si>
  <si>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</si>
  <si>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</si>
  <si>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</si>
  <si>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</si>
  <si>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</si>
  <si>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</si>
  <si>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</si>
  <si>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</si>
  <si>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</si>
  <si>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</si>
  <si>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</si>
  <si>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</si>
  <si>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</si>
  <si>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</si>
  <si>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</si>
  <si>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</si>
  <si>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</si>
  <si>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</si>
  <si>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</si>
  <si>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</si>
  <si>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</si>
  <si>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</si>
  <si>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</si>
  <si>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</si>
  <si>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</si>
  <si>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</si>
  <si>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</si>
  <si>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</si>
  <si>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</si>
  <si>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</si>
  <si>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</si>
  <si>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</si>
  <si>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</si>
  <si>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</si>
  <si>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</si>
  <si>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</si>
  <si>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</si>
  <si>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</si>
  <si>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</si>
  <si>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</si>
  <si>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</si>
  <si>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</si>
  <si>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</si>
  <si>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</si>
  <si>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</si>
  <si>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</si>
  <si>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</si>
  <si>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</si>
  <si>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</si>
  <si>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</si>
  <si>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</si>
  <si>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</si>
  <si>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</si>
  <si>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</si>
  <si>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</si>
  <si>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</si>
  <si>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</si>
  <si>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</si>
  <si>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</si>
  <si>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</si>
  <si>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</si>
  <si>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</si>
  <si>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</si>
  <si>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</si>
  <si>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</si>
  <si>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</si>
  <si>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</si>
  <si>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</si>
  <si>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</si>
  <si>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</si>
  <si>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</si>
  <si>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</si>
  <si>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</si>
  <si>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</si>
  <si>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</si>
  <si>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</si>
  <si>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</si>
  <si>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</si>
  <si>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</si>
  <si>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</si>
  <si>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</si>
  <si>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</si>
  <si>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</si>
  <si>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</si>
  <si>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</si>
  <si>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</si>
  <si>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</si>
  <si>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</si>
  <si>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</si>
  <si>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</si>
  <si>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</si>
  <si>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</si>
  <si>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</si>
  <si>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</si>
  <si>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</si>
  <si>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</si>
  <si>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</si>
  <si>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</si>
  <si>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</si>
  <si>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</si>
  <si>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</si>
  <si>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</si>
  <si>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</si>
  <si>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</si>
  <si>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</si>
  <si>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</si>
  <si>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</si>
  <si>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</si>
  <si>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</si>
  <si>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</si>
  <si>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</si>
  <si>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</si>
  <si>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</si>
  <si>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</si>
  <si>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</si>
  <si>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</si>
  <si>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</si>
  <si>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</si>
  <si>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</si>
  <si>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</si>
  <si>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</si>
  <si>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</si>
  <si>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</si>
  <si>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</si>
  <si>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</si>
  <si>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</si>
  <si>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</si>
  <si>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</si>
  <si>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</si>
  <si>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</si>
  <si>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</si>
  <si>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</si>
  <si>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</si>
  <si>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</si>
  <si>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</si>
  <si>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</si>
  <si>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</si>
  <si>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</si>
  <si>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</si>
  <si>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Саха (Якутия)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</si>
</sst>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8565</v>
      </c>
      <c r="Q21" s="26">
        <v>8412</v>
      </c>
      <c r="R21" s="26">
        <v>153</v>
      </c>
      <c r="S21" s="26">
        <v>333</v>
      </c>
      <c r="T21" s="26">
        <v>28</v>
      </c>
      <c r="U21" s="26">
        <v>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3220</v>
      </c>
      <c r="Q22" s="26">
        <v>3120</v>
      </c>
      <c r="R22" s="26">
        <v>100</v>
      </c>
      <c r="S22" s="26">
        <v>205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4092</v>
      </c>
      <c r="Q23" s="26">
        <v>4048</v>
      </c>
      <c r="R23" s="26">
        <v>44</v>
      </c>
      <c r="S23" s="26">
        <v>106</v>
      </c>
      <c r="T23" s="26">
        <v>7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1253</v>
      </c>
      <c r="Q24" s="26">
        <v>1244</v>
      </c>
      <c r="R24" s="26">
        <v>9</v>
      </c>
      <c r="S24" s="26">
        <v>22</v>
      </c>
      <c r="T24" s="26">
        <v>21</v>
      </c>
      <c r="U24" s="26">
        <v>5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3765</v>
      </c>
      <c r="Q25" s="26">
        <v>3674</v>
      </c>
      <c r="R25" s="26">
        <v>91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146909</v>
      </c>
      <c r="Q21" s="26">
        <v>14275</v>
      </c>
      <c r="R21" s="26">
        <v>14866</v>
      </c>
      <c r="S21" s="26">
        <v>15326</v>
      </c>
      <c r="T21" s="26">
        <v>15061</v>
      </c>
      <c r="U21" s="26">
        <v>14968</v>
      </c>
      <c r="V21" s="26">
        <v>14639</v>
      </c>
      <c r="W21" s="26">
        <v>14389</v>
      </c>
      <c r="X21" s="26">
        <v>14075</v>
      </c>
      <c r="Y21" s="26">
        <v>13307</v>
      </c>
      <c r="Z21" s="26">
        <v>9059</v>
      </c>
      <c r="AA21" s="26">
        <v>6902</v>
      </c>
      <c r="AB21" s="26">
        <v>20</v>
      </c>
      <c r="AC21" s="26">
        <v>22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146782</v>
      </c>
      <c r="Q22" s="26">
        <v>14269</v>
      </c>
      <c r="R22" s="26">
        <v>14862</v>
      </c>
      <c r="S22" s="26">
        <v>15316</v>
      </c>
      <c r="T22" s="26">
        <v>15053</v>
      </c>
      <c r="U22" s="26">
        <v>14964</v>
      </c>
      <c r="V22" s="26">
        <v>14634</v>
      </c>
      <c r="W22" s="26">
        <v>14376</v>
      </c>
      <c r="X22" s="26">
        <v>14065</v>
      </c>
      <c r="Y22" s="26">
        <v>13256</v>
      </c>
      <c r="Z22" s="26">
        <v>9049</v>
      </c>
      <c r="AA22" s="26">
        <v>6896</v>
      </c>
      <c r="AB22" s="26">
        <v>20</v>
      </c>
      <c r="AC22" s="26">
        <v>22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146500</v>
      </c>
      <c r="Q23" s="26">
        <v>14269</v>
      </c>
      <c r="R23" s="26">
        <v>14862</v>
      </c>
      <c r="S23" s="26">
        <v>15313</v>
      </c>
      <c r="T23" s="26">
        <v>15053</v>
      </c>
      <c r="U23" s="26">
        <v>14963</v>
      </c>
      <c r="V23" s="26">
        <v>14633</v>
      </c>
      <c r="W23" s="26">
        <v>14371</v>
      </c>
      <c r="X23" s="26">
        <v>14052</v>
      </c>
      <c r="Y23" s="26">
        <v>13160</v>
      </c>
      <c r="Z23" s="26">
        <v>8972</v>
      </c>
      <c r="AA23" s="26">
        <v>6852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248</v>
      </c>
      <c r="Q24" s="26"/>
      <c r="R24" s="26"/>
      <c r="S24" s="26"/>
      <c r="T24" s="26"/>
      <c r="U24" s="26"/>
      <c r="V24" s="26">
        <v>1</v>
      </c>
      <c r="W24" s="26">
        <v>1</v>
      </c>
      <c r="X24" s="26">
        <v>12</v>
      </c>
      <c r="Y24" s="26">
        <v>93</v>
      </c>
      <c r="Z24" s="26">
        <v>66</v>
      </c>
      <c r="AA24" s="26">
        <v>40</v>
      </c>
      <c r="AB24" s="26">
        <v>14</v>
      </c>
      <c r="AC24" s="26">
        <v>21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34</v>
      </c>
      <c r="Q25" s="26"/>
      <c r="R25" s="26"/>
      <c r="S25" s="26">
        <v>3</v>
      </c>
      <c r="T25" s="26"/>
      <c r="U25" s="26">
        <v>1</v>
      </c>
      <c r="V25" s="26"/>
      <c r="W25" s="26">
        <v>4</v>
      </c>
      <c r="X25" s="26">
        <v>1</v>
      </c>
      <c r="Y25" s="26">
        <v>3</v>
      </c>
      <c r="Z25" s="26">
        <v>11</v>
      </c>
      <c r="AA25" s="26">
        <v>4</v>
      </c>
      <c r="AB25" s="26">
        <v>6</v>
      </c>
      <c r="AC25" s="26">
        <v>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127</v>
      </c>
      <c r="Q26" s="26">
        <v>6</v>
      </c>
      <c r="R26" s="26">
        <v>4</v>
      </c>
      <c r="S26" s="26">
        <v>10</v>
      </c>
      <c r="T26" s="26">
        <v>8</v>
      </c>
      <c r="U26" s="26">
        <v>4</v>
      </c>
      <c r="V26" s="26">
        <v>5</v>
      </c>
      <c r="W26" s="26">
        <v>13</v>
      </c>
      <c r="X26" s="26">
        <v>10</v>
      </c>
      <c r="Y26" s="26">
        <v>51</v>
      </c>
      <c r="Z26" s="26">
        <v>10</v>
      </c>
      <c r="AA26" s="26">
        <v>6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118</v>
      </c>
      <c r="Q27" s="26">
        <v>6</v>
      </c>
      <c r="R27" s="26">
        <v>4</v>
      </c>
      <c r="S27" s="26">
        <v>10</v>
      </c>
      <c r="T27" s="26">
        <v>8</v>
      </c>
      <c r="U27" s="26">
        <v>4</v>
      </c>
      <c r="V27" s="26">
        <v>5</v>
      </c>
      <c r="W27" s="26">
        <v>13</v>
      </c>
      <c r="X27" s="26">
        <v>10</v>
      </c>
      <c r="Y27" s="26">
        <v>48</v>
      </c>
      <c r="Z27" s="26">
        <v>6</v>
      </c>
      <c r="AA27" s="26">
        <v>4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1607</v>
      </c>
      <c r="Q21" s="26">
        <v>25</v>
      </c>
      <c r="R21" s="26">
        <v>21</v>
      </c>
      <c r="S21" s="26">
        <v>34</v>
      </c>
      <c r="T21" s="26">
        <v>44</v>
      </c>
      <c r="U21" s="26">
        <v>51</v>
      </c>
      <c r="V21" s="26">
        <v>113</v>
      </c>
      <c r="W21" s="26">
        <v>100</v>
      </c>
      <c r="X21" s="26">
        <v>145</v>
      </c>
      <c r="Y21" s="26"/>
      <c r="Z21" s="26"/>
      <c r="AA21" s="26">
        <v>126</v>
      </c>
      <c r="AB21" s="26">
        <v>6</v>
      </c>
      <c r="AC21" s="26"/>
      <c r="AD21" s="26">
        <v>82</v>
      </c>
      <c r="AE21" s="26">
        <v>21</v>
      </c>
      <c r="AF21" s="26">
        <v>31</v>
      </c>
      <c r="AG21" s="26">
        <v>92</v>
      </c>
      <c r="AH21" s="26">
        <v>99</v>
      </c>
      <c r="AI21" s="26">
        <v>123</v>
      </c>
      <c r="AJ21" s="26">
        <v>121</v>
      </c>
      <c r="AK21" s="26">
        <v>107</v>
      </c>
      <c r="AL21" s="26">
        <v>35</v>
      </c>
      <c r="AM21" s="26">
        <v>5</v>
      </c>
      <c r="AN21" s="26"/>
      <c r="AO21" s="26">
        <v>43</v>
      </c>
      <c r="AP21" s="26"/>
      <c r="AQ21" s="26"/>
      <c r="AR21" s="26">
        <v>51</v>
      </c>
      <c r="AS21" s="26">
        <v>1</v>
      </c>
      <c r="AT21" s="26"/>
      <c r="AU21" s="26">
        <v>40</v>
      </c>
      <c r="AV21" s="26">
        <v>1</v>
      </c>
      <c r="AW21" s="26"/>
      <c r="AX21" s="26">
        <v>22</v>
      </c>
      <c r="AY21" s="26">
        <v>13</v>
      </c>
      <c r="AZ21" s="26">
        <v>23</v>
      </c>
      <c r="BA21" s="26">
        <v>15</v>
      </c>
      <c r="BB21" s="26">
        <v>17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1606</v>
      </c>
      <c r="Q22" s="26">
        <v>25</v>
      </c>
      <c r="R22" s="26">
        <v>21</v>
      </c>
      <c r="S22" s="26">
        <v>34</v>
      </c>
      <c r="T22" s="26">
        <v>44</v>
      </c>
      <c r="U22" s="26">
        <v>51</v>
      </c>
      <c r="V22" s="26">
        <v>113</v>
      </c>
      <c r="W22" s="26">
        <v>100</v>
      </c>
      <c r="X22" s="26">
        <v>145</v>
      </c>
      <c r="Y22" s="26"/>
      <c r="Z22" s="26"/>
      <c r="AA22" s="26">
        <v>126</v>
      </c>
      <c r="AB22" s="26">
        <v>6</v>
      </c>
      <c r="AC22" s="26"/>
      <c r="AD22" s="26">
        <v>82</v>
      </c>
      <c r="AE22" s="26">
        <v>21</v>
      </c>
      <c r="AF22" s="26">
        <v>31</v>
      </c>
      <c r="AG22" s="26">
        <v>92</v>
      </c>
      <c r="AH22" s="26">
        <v>98</v>
      </c>
      <c r="AI22" s="26">
        <v>123</v>
      </c>
      <c r="AJ22" s="26">
        <v>121</v>
      </c>
      <c r="AK22" s="26">
        <v>107</v>
      </c>
      <c r="AL22" s="26">
        <v>35</v>
      </c>
      <c r="AM22" s="26">
        <v>5</v>
      </c>
      <c r="AN22" s="26"/>
      <c r="AO22" s="26">
        <v>43</v>
      </c>
      <c r="AP22" s="26"/>
      <c r="AQ22" s="26"/>
      <c r="AR22" s="26">
        <v>51</v>
      </c>
      <c r="AS22" s="26">
        <v>1</v>
      </c>
      <c r="AT22" s="26"/>
      <c r="AU22" s="26">
        <v>40</v>
      </c>
      <c r="AV22" s="26">
        <v>1</v>
      </c>
      <c r="AW22" s="26"/>
      <c r="AX22" s="26">
        <v>22</v>
      </c>
      <c r="AY22" s="26">
        <v>13</v>
      </c>
      <c r="AZ22" s="26">
        <v>23</v>
      </c>
      <c r="BA22" s="26">
        <v>15</v>
      </c>
      <c r="BB22" s="26">
        <v>17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1605</v>
      </c>
      <c r="Q23" s="26">
        <v>25</v>
      </c>
      <c r="R23" s="26">
        <v>21</v>
      </c>
      <c r="S23" s="26">
        <v>34</v>
      </c>
      <c r="T23" s="26">
        <v>44</v>
      </c>
      <c r="U23" s="26">
        <v>51</v>
      </c>
      <c r="V23" s="26">
        <v>113</v>
      </c>
      <c r="W23" s="26">
        <v>100</v>
      </c>
      <c r="X23" s="26">
        <v>145</v>
      </c>
      <c r="Y23" s="26"/>
      <c r="Z23" s="26"/>
      <c r="AA23" s="26">
        <v>126</v>
      </c>
      <c r="AB23" s="26">
        <v>6</v>
      </c>
      <c r="AC23" s="26"/>
      <c r="AD23" s="26">
        <v>82</v>
      </c>
      <c r="AE23" s="26">
        <v>21</v>
      </c>
      <c r="AF23" s="26">
        <v>31</v>
      </c>
      <c r="AG23" s="26">
        <v>92</v>
      </c>
      <c r="AH23" s="26">
        <v>98</v>
      </c>
      <c r="AI23" s="26">
        <v>123</v>
      </c>
      <c r="AJ23" s="26">
        <v>120</v>
      </c>
      <c r="AK23" s="26">
        <v>107</v>
      </c>
      <c r="AL23" s="26">
        <v>35</v>
      </c>
      <c r="AM23" s="26">
        <v>5</v>
      </c>
      <c r="AN23" s="26"/>
      <c r="AO23" s="26">
        <v>43</v>
      </c>
      <c r="AP23" s="26"/>
      <c r="AQ23" s="26"/>
      <c r="AR23" s="26">
        <v>51</v>
      </c>
      <c r="AS23" s="26">
        <v>1</v>
      </c>
      <c r="AT23" s="26"/>
      <c r="AU23" s="26">
        <v>40</v>
      </c>
      <c r="AV23" s="26">
        <v>1</v>
      </c>
      <c r="AW23" s="26"/>
      <c r="AX23" s="26">
        <v>22</v>
      </c>
      <c r="AY23" s="26">
        <v>13</v>
      </c>
      <c r="AZ23" s="26">
        <v>23</v>
      </c>
      <c r="BA23" s="26">
        <v>15</v>
      </c>
      <c r="BB23" s="26">
        <v>17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>
        <v>1</v>
      </c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1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>
        <v>1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1677</v>
      </c>
      <c r="Q21" s="26">
        <v>90</v>
      </c>
      <c r="R21" s="26">
        <v>23</v>
      </c>
      <c r="S21" s="26">
        <v>22</v>
      </c>
      <c r="T21" s="26">
        <v>135</v>
      </c>
      <c r="U21" s="26">
        <v>166</v>
      </c>
      <c r="V21" s="26">
        <v>159</v>
      </c>
      <c r="W21" s="26">
        <v>137</v>
      </c>
      <c r="X21" s="26">
        <v>201</v>
      </c>
      <c r="Y21" s="26">
        <v>213</v>
      </c>
      <c r="Z21" s="26">
        <v>214</v>
      </c>
      <c r="AA21" s="26">
        <v>178</v>
      </c>
      <c r="AB21" s="26">
        <v>119</v>
      </c>
      <c r="AC21" s="26">
        <v>20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1677</v>
      </c>
      <c r="Q22" s="26">
        <v>90</v>
      </c>
      <c r="R22" s="26">
        <v>23</v>
      </c>
      <c r="S22" s="26">
        <v>22</v>
      </c>
      <c r="T22" s="26">
        <v>135</v>
      </c>
      <c r="U22" s="26">
        <v>166</v>
      </c>
      <c r="V22" s="26">
        <v>159</v>
      </c>
      <c r="W22" s="26">
        <v>137</v>
      </c>
      <c r="X22" s="26">
        <v>201</v>
      </c>
      <c r="Y22" s="26">
        <v>213</v>
      </c>
      <c r="Z22" s="26">
        <v>214</v>
      </c>
      <c r="AA22" s="26">
        <v>178</v>
      </c>
      <c r="AB22" s="26">
        <v>119</v>
      </c>
      <c r="AC22" s="26">
        <v>20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1675</v>
      </c>
      <c r="Q23" s="26">
        <v>90</v>
      </c>
      <c r="R23" s="26">
        <v>23</v>
      </c>
      <c r="S23" s="26">
        <v>22</v>
      </c>
      <c r="T23" s="26">
        <v>135</v>
      </c>
      <c r="U23" s="26">
        <v>166</v>
      </c>
      <c r="V23" s="26">
        <v>159</v>
      </c>
      <c r="W23" s="26">
        <v>137</v>
      </c>
      <c r="X23" s="26">
        <v>201</v>
      </c>
      <c r="Y23" s="26">
        <v>213</v>
      </c>
      <c r="Z23" s="26">
        <v>214</v>
      </c>
      <c r="AA23" s="26">
        <v>176</v>
      </c>
      <c r="AB23" s="26">
        <v>119</v>
      </c>
      <c r="AC23" s="26">
        <v>20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2</v>
      </c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776</v>
      </c>
      <c r="Q26" s="26">
        <v>52</v>
      </c>
      <c r="R26" s="49"/>
      <c r="S26" s="49"/>
      <c r="T26" s="26">
        <v>65</v>
      </c>
      <c r="U26" s="26">
        <v>88</v>
      </c>
      <c r="V26" s="26">
        <v>78</v>
      </c>
      <c r="W26" s="26">
        <v>85</v>
      </c>
      <c r="X26" s="26">
        <v>97</v>
      </c>
      <c r="Y26" s="26">
        <v>105</v>
      </c>
      <c r="Z26" s="26">
        <v>105</v>
      </c>
      <c r="AA26" s="26">
        <v>101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355</v>
      </c>
      <c r="Q27" s="49"/>
      <c r="R27" s="26">
        <v>18</v>
      </c>
      <c r="S27" s="26">
        <v>6</v>
      </c>
      <c r="T27" s="26">
        <v>42</v>
      </c>
      <c r="U27" s="26">
        <v>24</v>
      </c>
      <c r="V27" s="26">
        <v>30</v>
      </c>
      <c r="W27" s="26">
        <v>29</v>
      </c>
      <c r="X27" s="26">
        <v>40</v>
      </c>
      <c r="Y27" s="26">
        <v>46</v>
      </c>
      <c r="Z27" s="26">
        <v>40</v>
      </c>
      <c r="AA27" s="26">
        <v>27</v>
      </c>
      <c r="AB27" s="26">
        <v>53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402</v>
      </c>
      <c r="Q28" s="26">
        <v>22</v>
      </c>
      <c r="R28" s="26"/>
      <c r="S28" s="26">
        <v>9</v>
      </c>
      <c r="T28" s="26">
        <v>15</v>
      </c>
      <c r="U28" s="26">
        <v>39</v>
      </c>
      <c r="V28" s="26">
        <v>37</v>
      </c>
      <c r="W28" s="26">
        <v>15</v>
      </c>
      <c r="X28" s="26">
        <v>44</v>
      </c>
      <c r="Y28" s="26">
        <v>55</v>
      </c>
      <c r="Z28" s="26">
        <v>50</v>
      </c>
      <c r="AA28" s="26">
        <v>35</v>
      </c>
      <c r="AB28" s="26">
        <v>61</v>
      </c>
      <c r="AC28" s="26">
        <v>20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113</v>
      </c>
      <c r="Q29" s="26">
        <v>16</v>
      </c>
      <c r="R29" s="49"/>
      <c r="S29" s="49"/>
      <c r="T29" s="26">
        <v>12</v>
      </c>
      <c r="U29" s="26">
        <v>15</v>
      </c>
      <c r="V29" s="26">
        <v>10</v>
      </c>
      <c r="W29" s="26">
        <v>4</v>
      </c>
      <c r="X29" s="26">
        <v>17</v>
      </c>
      <c r="Y29" s="26">
        <v>4</v>
      </c>
      <c r="Z29" s="26">
        <v>19</v>
      </c>
      <c r="AA29" s="26">
        <v>11</v>
      </c>
      <c r="AB29" s="26">
        <v>5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31</v>
      </c>
      <c r="Q30" s="49"/>
      <c r="R30" s="26">
        <v>5</v>
      </c>
      <c r="S30" s="26">
        <v>7</v>
      </c>
      <c r="T30" s="26">
        <v>1</v>
      </c>
      <c r="U30" s="26"/>
      <c r="V30" s="26">
        <v>4</v>
      </c>
      <c r="W30" s="26">
        <v>4</v>
      </c>
      <c r="X30" s="26">
        <v>3</v>
      </c>
      <c r="Y30" s="26">
        <v>3</v>
      </c>
      <c r="Z30" s="26"/>
      <c r="AA30" s="26">
        <v>4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13944</v>
      </c>
      <c r="Q21" s="26">
        <v>868</v>
      </c>
      <c r="R21" s="26">
        <v>6</v>
      </c>
      <c r="S21" s="26">
        <v>115</v>
      </c>
      <c r="T21" s="26">
        <v>2</v>
      </c>
      <c r="U21" s="26">
        <v>26</v>
      </c>
      <c r="V21" s="26">
        <v>13801</v>
      </c>
      <c r="W21" s="26">
        <v>136</v>
      </c>
      <c r="X21" s="26">
        <v>7</v>
      </c>
      <c r="Y21" s="26">
        <v>145</v>
      </c>
      <c r="Z21" s="26">
        <v>143</v>
      </c>
      <c r="AA21" s="26"/>
      <c r="AB21" s="26">
        <v>39</v>
      </c>
      <c r="AC21" s="26"/>
      <c r="AD21" s="26"/>
      <c r="AE21" s="26">
        <v>14089</v>
      </c>
      <c r="AF21" s="26">
        <v>69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13093</v>
      </c>
      <c r="Q22" s="26">
        <v>839</v>
      </c>
      <c r="R22" s="26">
        <v>4</v>
      </c>
      <c r="S22" s="26">
        <v>106</v>
      </c>
      <c r="T22" s="26">
        <v>2</v>
      </c>
      <c r="U22" s="26">
        <v>26</v>
      </c>
      <c r="V22" s="26">
        <v>12997</v>
      </c>
      <c r="W22" s="26">
        <v>93</v>
      </c>
      <c r="X22" s="26">
        <v>3</v>
      </c>
      <c r="Y22" s="26">
        <v>139</v>
      </c>
      <c r="Z22" s="26">
        <v>138</v>
      </c>
      <c r="AA22" s="26"/>
      <c r="AB22" s="26">
        <v>36</v>
      </c>
      <c r="AC22" s="26"/>
      <c r="AD22" s="26"/>
      <c r="AE22" s="26">
        <v>13232</v>
      </c>
      <c r="AF22" s="26">
        <v>47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7772</v>
      </c>
      <c r="Q23" s="26">
        <v>262</v>
      </c>
      <c r="R23" s="26">
        <v>1</v>
      </c>
      <c r="S23" s="26">
        <v>37</v>
      </c>
      <c r="T23" s="26">
        <v>2</v>
      </c>
      <c r="U23" s="26">
        <v>16</v>
      </c>
      <c r="V23" s="26">
        <v>7766</v>
      </c>
      <c r="W23" s="26">
        <v>5</v>
      </c>
      <c r="X23" s="26">
        <v>1</v>
      </c>
      <c r="Y23" s="26">
        <v>16</v>
      </c>
      <c r="Z23" s="26">
        <v>16</v>
      </c>
      <c r="AA23" s="26"/>
      <c r="AB23" s="26">
        <v>13</v>
      </c>
      <c r="AC23" s="26"/>
      <c r="AD23" s="26"/>
      <c r="AE23" s="26">
        <v>7788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808</v>
      </c>
      <c r="Q24" s="26">
        <v>10</v>
      </c>
      <c r="R24" s="26"/>
      <c r="S24" s="26"/>
      <c r="T24" s="26"/>
      <c r="U24" s="26"/>
      <c r="V24" s="26">
        <v>774</v>
      </c>
      <c r="W24" s="26">
        <v>32</v>
      </c>
      <c r="X24" s="26">
        <v>2</v>
      </c>
      <c r="Y24" s="26">
        <v>1</v>
      </c>
      <c r="Z24" s="26">
        <v>1</v>
      </c>
      <c r="AA24" s="26"/>
      <c r="AB24" s="26">
        <v>1</v>
      </c>
      <c r="AC24" s="26"/>
      <c r="AD24" s="26"/>
      <c r="AE24" s="26">
        <v>809</v>
      </c>
      <c r="AF24" s="26">
        <v>19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43</v>
      </c>
      <c r="Q25" s="26">
        <v>19</v>
      </c>
      <c r="R25" s="26">
        <v>2</v>
      </c>
      <c r="S25" s="26">
        <v>9</v>
      </c>
      <c r="T25" s="26"/>
      <c r="U25" s="26"/>
      <c r="V25" s="26">
        <v>30</v>
      </c>
      <c r="W25" s="26">
        <v>11</v>
      </c>
      <c r="X25" s="26">
        <v>2</v>
      </c>
      <c r="Y25" s="26">
        <v>5</v>
      </c>
      <c r="Z25" s="26">
        <v>4</v>
      </c>
      <c r="AA25" s="26"/>
      <c r="AB25" s="26">
        <v>2</v>
      </c>
      <c r="AC25" s="26"/>
      <c r="AD25" s="26"/>
      <c r="AE25" s="26">
        <v>48</v>
      </c>
      <c r="AF25" s="26">
        <v>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527</v>
      </c>
      <c r="Q26" s="26">
        <v>5</v>
      </c>
      <c r="R26" s="26"/>
      <c r="S26" s="26">
        <v>3</v>
      </c>
      <c r="T26" s="26"/>
      <c r="U26" s="26">
        <v>1</v>
      </c>
      <c r="V26" s="26">
        <v>527</v>
      </c>
      <c r="W26" s="26"/>
      <c r="X26" s="26"/>
      <c r="Y26" s="26">
        <v>2</v>
      </c>
      <c r="Z26" s="26">
        <v>2</v>
      </c>
      <c r="AA26" s="26"/>
      <c r="AB26" s="26">
        <v>2</v>
      </c>
      <c r="AC26" s="26"/>
      <c r="AD26" s="26"/>
      <c r="AE26" s="26">
        <v>529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904</v>
      </c>
      <c r="Q27" s="26">
        <v>21</v>
      </c>
      <c r="R27" s="26"/>
      <c r="S27" s="26">
        <v>3</v>
      </c>
      <c r="T27" s="26"/>
      <c r="U27" s="26"/>
      <c r="V27" s="26">
        <v>904</v>
      </c>
      <c r="W27" s="26"/>
      <c r="X27" s="26"/>
      <c r="Y27" s="26">
        <v>13</v>
      </c>
      <c r="Z27" s="26">
        <v>13</v>
      </c>
      <c r="AA27" s="26"/>
      <c r="AB27" s="26">
        <v>2</v>
      </c>
      <c r="AC27" s="26"/>
      <c r="AD27" s="26"/>
      <c r="AE27" s="26">
        <v>917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911</v>
      </c>
      <c r="Q28" s="26">
        <v>28</v>
      </c>
      <c r="R28" s="26">
        <v>1</v>
      </c>
      <c r="S28" s="26">
        <v>3</v>
      </c>
      <c r="T28" s="26"/>
      <c r="U28" s="26">
        <v>1</v>
      </c>
      <c r="V28" s="26">
        <v>905</v>
      </c>
      <c r="W28" s="26">
        <v>6</v>
      </c>
      <c r="X28" s="26"/>
      <c r="Y28" s="26">
        <v>4</v>
      </c>
      <c r="Z28" s="26">
        <v>4</v>
      </c>
      <c r="AA28" s="26"/>
      <c r="AB28" s="26"/>
      <c r="AC28" s="26"/>
      <c r="AD28" s="26"/>
      <c r="AE28" s="26">
        <v>915</v>
      </c>
      <c r="AF28" s="26">
        <v>6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7009</v>
      </c>
      <c r="Q29" s="26">
        <v>140</v>
      </c>
      <c r="R29" s="26">
        <v>4</v>
      </c>
      <c r="S29" s="26">
        <v>38</v>
      </c>
      <c r="T29" s="26"/>
      <c r="U29" s="26">
        <v>15</v>
      </c>
      <c r="V29" s="26">
        <v>6911</v>
      </c>
      <c r="W29" s="26">
        <v>85</v>
      </c>
      <c r="X29" s="26">
        <v>13</v>
      </c>
      <c r="Y29" s="26">
        <v>13</v>
      </c>
      <c r="Z29" s="26">
        <v>13</v>
      </c>
      <c r="AA29" s="26">
        <v>4</v>
      </c>
      <c r="AB29" s="26">
        <v>9</v>
      </c>
      <c r="AC29" s="26"/>
      <c r="AD29" s="26"/>
      <c r="AE29" s="26">
        <v>7022</v>
      </c>
      <c r="AF29" s="26">
        <v>6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6859</v>
      </c>
      <c r="Q30" s="26">
        <v>110</v>
      </c>
      <c r="R30" s="26">
        <v>4</v>
      </c>
      <c r="S30" s="26">
        <v>33</v>
      </c>
      <c r="T30" s="26"/>
      <c r="U30" s="26">
        <v>15</v>
      </c>
      <c r="V30" s="26">
        <v>6793</v>
      </c>
      <c r="W30" s="26">
        <v>61</v>
      </c>
      <c r="X30" s="26">
        <v>5</v>
      </c>
      <c r="Y30" s="26">
        <v>13</v>
      </c>
      <c r="Z30" s="26">
        <v>13</v>
      </c>
      <c r="AA30" s="26">
        <v>4</v>
      </c>
      <c r="AB30" s="26">
        <v>9</v>
      </c>
      <c r="AC30" s="26"/>
      <c r="AD30" s="26"/>
      <c r="AE30" s="26">
        <v>6872</v>
      </c>
      <c r="AF30" s="26">
        <v>5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135</v>
      </c>
      <c r="Q31" s="26">
        <v>29</v>
      </c>
      <c r="R31" s="26"/>
      <c r="S31" s="26">
        <v>4</v>
      </c>
      <c r="T31" s="26"/>
      <c r="U31" s="26"/>
      <c r="V31" s="26">
        <v>116</v>
      </c>
      <c r="W31" s="26">
        <v>14</v>
      </c>
      <c r="X31" s="26">
        <v>5</v>
      </c>
      <c r="Y31" s="26"/>
      <c r="Z31" s="26"/>
      <c r="AA31" s="26"/>
      <c r="AB31" s="26"/>
      <c r="AC31" s="26"/>
      <c r="AD31" s="26"/>
      <c r="AE31" s="26">
        <v>135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15</v>
      </c>
      <c r="Q32" s="26">
        <v>1</v>
      </c>
      <c r="R32" s="26"/>
      <c r="S32" s="26">
        <v>1</v>
      </c>
      <c r="T32" s="26"/>
      <c r="U32" s="26"/>
      <c r="V32" s="26">
        <v>2</v>
      </c>
      <c r="W32" s="26">
        <v>10</v>
      </c>
      <c r="X32" s="26">
        <v>3</v>
      </c>
      <c r="Y32" s="26"/>
      <c r="Z32" s="26"/>
      <c r="AA32" s="26"/>
      <c r="AB32" s="26"/>
      <c r="AC32" s="26"/>
      <c r="AD32" s="26"/>
      <c r="AE32" s="26">
        <v>15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755</v>
      </c>
      <c r="Q33" s="26"/>
      <c r="R33" s="26"/>
      <c r="S33" s="26"/>
      <c r="T33" s="26"/>
      <c r="U33" s="26"/>
      <c r="V33" s="26">
        <v>754</v>
      </c>
      <c r="W33" s="26">
        <v>1</v>
      </c>
      <c r="X33" s="26"/>
      <c r="Y33" s="26">
        <v>1</v>
      </c>
      <c r="Z33" s="26">
        <v>1</v>
      </c>
      <c r="AA33" s="26"/>
      <c r="AB33" s="26">
        <v>1</v>
      </c>
      <c r="AC33" s="26"/>
      <c r="AD33" s="26"/>
      <c r="AE33" s="26">
        <v>756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402</v>
      </c>
      <c r="Q34" s="26">
        <v>5</v>
      </c>
      <c r="R34" s="26"/>
      <c r="S34" s="26"/>
      <c r="T34" s="26"/>
      <c r="U34" s="26"/>
      <c r="V34" s="26">
        <v>401</v>
      </c>
      <c r="W34" s="26">
        <v>1</v>
      </c>
      <c r="X34" s="26"/>
      <c r="Y34" s="26">
        <v>7</v>
      </c>
      <c r="Z34" s="26">
        <v>7</v>
      </c>
      <c r="AA34" s="26"/>
      <c r="AB34" s="26">
        <v>7</v>
      </c>
      <c r="AC34" s="26"/>
      <c r="AD34" s="26"/>
      <c r="AE34" s="26">
        <v>409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35</v>
      </c>
      <c r="Q35" s="26">
        <v>3</v>
      </c>
      <c r="R35" s="26"/>
      <c r="S35" s="26"/>
      <c r="T35" s="26"/>
      <c r="U35" s="26"/>
      <c r="V35" s="26">
        <v>34</v>
      </c>
      <c r="W35" s="26">
        <v>1</v>
      </c>
      <c r="X35" s="26"/>
      <c r="Y35" s="26">
        <v>2</v>
      </c>
      <c r="Z35" s="26">
        <v>2</v>
      </c>
      <c r="AA35" s="26"/>
      <c r="AB35" s="26">
        <v>2</v>
      </c>
      <c r="AC35" s="26"/>
      <c r="AD35" s="26"/>
      <c r="AE35" s="26">
        <v>37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6875</v>
      </c>
      <c r="Q36" s="26">
        <v>63</v>
      </c>
      <c r="R36" s="26">
        <v>3</v>
      </c>
      <c r="S36" s="26">
        <v>23</v>
      </c>
      <c r="T36" s="26"/>
      <c r="U36" s="26">
        <v>14</v>
      </c>
      <c r="V36" s="26">
        <v>6807</v>
      </c>
      <c r="W36" s="26">
        <v>58</v>
      </c>
      <c r="X36" s="26">
        <v>10</v>
      </c>
      <c r="Y36" s="26">
        <v>6</v>
      </c>
      <c r="Z36" s="26">
        <v>6</v>
      </c>
      <c r="AA36" s="26"/>
      <c r="AB36" s="26">
        <v>6</v>
      </c>
      <c r="AC36" s="26"/>
      <c r="AD36" s="26"/>
      <c r="AE36" s="26">
        <v>6881</v>
      </c>
      <c r="AF36" s="26">
        <v>6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6822</v>
      </c>
      <c r="Q37" s="26">
        <v>51</v>
      </c>
      <c r="R37" s="26">
        <v>3</v>
      </c>
      <c r="S37" s="26">
        <v>13</v>
      </c>
      <c r="T37" s="26"/>
      <c r="U37" s="26">
        <v>14</v>
      </c>
      <c r="V37" s="26">
        <v>6759</v>
      </c>
      <c r="W37" s="26">
        <v>53</v>
      </c>
      <c r="X37" s="26">
        <v>10</v>
      </c>
      <c r="Y37" s="26">
        <v>6</v>
      </c>
      <c r="Z37" s="26">
        <v>6</v>
      </c>
      <c r="AA37" s="26"/>
      <c r="AB37" s="26">
        <v>6</v>
      </c>
      <c r="AC37" s="26"/>
      <c r="AD37" s="26"/>
      <c r="AE37" s="26">
        <v>6828</v>
      </c>
      <c r="AF37" s="26">
        <v>4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6729</v>
      </c>
      <c r="Q38" s="26">
        <v>47</v>
      </c>
      <c r="R38" s="26">
        <v>3</v>
      </c>
      <c r="S38" s="26">
        <v>13</v>
      </c>
      <c r="T38" s="26"/>
      <c r="U38" s="26">
        <v>14</v>
      </c>
      <c r="V38" s="26">
        <v>6682</v>
      </c>
      <c r="W38" s="26">
        <v>39</v>
      </c>
      <c r="X38" s="26">
        <v>8</v>
      </c>
      <c r="Y38" s="26">
        <v>6</v>
      </c>
      <c r="Z38" s="26">
        <v>6</v>
      </c>
      <c r="AA38" s="26"/>
      <c r="AB38" s="26">
        <v>6</v>
      </c>
      <c r="AC38" s="26"/>
      <c r="AD38" s="26"/>
      <c r="AE38" s="26">
        <v>6735</v>
      </c>
      <c r="AF38" s="26">
        <v>4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6814</v>
      </c>
      <c r="Q39" s="26">
        <v>47</v>
      </c>
      <c r="R39" s="26">
        <v>3</v>
      </c>
      <c r="S39" s="26">
        <v>13</v>
      </c>
      <c r="T39" s="26"/>
      <c r="U39" s="26">
        <v>13</v>
      </c>
      <c r="V39" s="26">
        <v>6746</v>
      </c>
      <c r="W39" s="26">
        <v>58</v>
      </c>
      <c r="X39" s="26">
        <v>10</v>
      </c>
      <c r="Y39" s="26">
        <v>4</v>
      </c>
      <c r="Z39" s="26">
        <v>4</v>
      </c>
      <c r="AA39" s="26"/>
      <c r="AB39" s="26">
        <v>4</v>
      </c>
      <c r="AC39" s="26"/>
      <c r="AD39" s="26"/>
      <c r="AE39" s="26">
        <v>6818</v>
      </c>
      <c r="AF39" s="26">
        <v>5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6646</v>
      </c>
      <c r="Q40" s="26">
        <v>32</v>
      </c>
      <c r="R40" s="26">
        <v>3</v>
      </c>
      <c r="S40" s="26">
        <v>11</v>
      </c>
      <c r="T40" s="26"/>
      <c r="U40" s="26">
        <v>13</v>
      </c>
      <c r="V40" s="26">
        <v>6597</v>
      </c>
      <c r="W40" s="26">
        <v>44</v>
      </c>
      <c r="X40" s="26">
        <v>5</v>
      </c>
      <c r="Y40" s="26">
        <v>4</v>
      </c>
      <c r="Z40" s="26">
        <v>4</v>
      </c>
      <c r="AA40" s="26"/>
      <c r="AB40" s="26">
        <v>4</v>
      </c>
      <c r="AC40" s="26"/>
      <c r="AD40" s="26"/>
      <c r="AE40" s="26">
        <v>6650</v>
      </c>
      <c r="AF40" s="26">
        <v>5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119</v>
      </c>
      <c r="Q41" s="26">
        <v>76</v>
      </c>
      <c r="R41" s="26">
        <v>1</v>
      </c>
      <c r="S41" s="26">
        <v>14</v>
      </c>
      <c r="T41" s="26"/>
      <c r="U41" s="26">
        <v>1</v>
      </c>
      <c r="V41" s="26">
        <v>102</v>
      </c>
      <c r="W41" s="26">
        <v>17</v>
      </c>
      <c r="X41" s="26"/>
      <c r="Y41" s="26">
        <v>7</v>
      </c>
      <c r="Z41" s="26">
        <v>7</v>
      </c>
      <c r="AA41" s="26">
        <v>4</v>
      </c>
      <c r="AB41" s="26">
        <v>3</v>
      </c>
      <c r="AC41" s="26"/>
      <c r="AD41" s="26"/>
      <c r="AE41" s="26">
        <v>126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158</v>
      </c>
      <c r="Q42" s="26">
        <v>67</v>
      </c>
      <c r="R42" s="26">
        <v>1</v>
      </c>
      <c r="S42" s="26">
        <v>23</v>
      </c>
      <c r="T42" s="26"/>
      <c r="U42" s="26">
        <v>3</v>
      </c>
      <c r="V42" s="26">
        <v>154</v>
      </c>
      <c r="W42" s="26">
        <v>4</v>
      </c>
      <c r="X42" s="26"/>
      <c r="Y42" s="26">
        <v>16</v>
      </c>
      <c r="Z42" s="26">
        <v>15</v>
      </c>
      <c r="AA42" s="26"/>
      <c r="AB42" s="26">
        <v>5</v>
      </c>
      <c r="AC42" s="26"/>
      <c r="AD42" s="26"/>
      <c r="AE42" s="26">
        <v>174</v>
      </c>
      <c r="AF42" s="26">
        <v>4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360</v>
      </c>
    </row>
    <row r="44" spans="1:37" ht="26.25" x14ac:dyDescent="0.25">
      <c r="A44" s="22" t="s">
        <v>11213</v>
      </c>
      <c r="O44" s="69">
        <v>24</v>
      </c>
      <c r="P44" s="97">
        <v>396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149079</v>
      </c>
      <c r="Q21" s="26">
        <v>57881</v>
      </c>
      <c r="R21" s="26">
        <v>28322</v>
      </c>
      <c r="S21" s="26">
        <v>13121</v>
      </c>
      <c r="T21" s="26">
        <v>73573</v>
      </c>
      <c r="U21" s="26">
        <v>36059</v>
      </c>
      <c r="V21" s="26">
        <v>15041</v>
      </c>
      <c r="W21" s="26">
        <v>17625</v>
      </c>
      <c r="X21" s="26">
        <v>8930</v>
      </c>
      <c r="Y21" s="26">
        <v>9418</v>
      </c>
      <c r="Z21" s="26">
        <v>375</v>
      </c>
      <c r="AA21" s="26">
        <v>837</v>
      </c>
      <c r="AB21" s="26">
        <v>348</v>
      </c>
      <c r="AC21" s="26">
        <v>24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>
        <v>1</v>
      </c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997</v>
      </c>
      <c r="Q23" s="26">
        <v>997</v>
      </c>
      <c r="R23" s="26">
        <v>582</v>
      </c>
      <c r="S23" s="26">
        <v>929</v>
      </c>
      <c r="T23" s="26"/>
      <c r="U23" s="26"/>
      <c r="V23" s="26"/>
      <c r="W23" s="49"/>
      <c r="X23" s="49"/>
      <c r="Y23" s="49"/>
      <c r="Z23" s="26"/>
      <c r="AA23" s="26">
        <v>9</v>
      </c>
      <c r="AB23" s="26">
        <v>3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12387</v>
      </c>
      <c r="Q24" s="26">
        <v>12387</v>
      </c>
      <c r="R24" s="26">
        <v>6043</v>
      </c>
      <c r="S24" s="26">
        <v>11081</v>
      </c>
      <c r="T24" s="26"/>
      <c r="U24" s="26"/>
      <c r="V24" s="26"/>
      <c r="W24" s="49"/>
      <c r="X24" s="49"/>
      <c r="Y24" s="49"/>
      <c r="Z24" s="26"/>
      <c r="AA24" s="26">
        <v>94</v>
      </c>
      <c r="AB24" s="26">
        <v>45</v>
      </c>
      <c r="AC24" s="26">
        <v>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14168</v>
      </c>
      <c r="Q25" s="26">
        <v>14168</v>
      </c>
      <c r="R25" s="26">
        <v>7025</v>
      </c>
      <c r="S25" s="26">
        <v>1062</v>
      </c>
      <c r="T25" s="26"/>
      <c r="U25" s="26"/>
      <c r="V25" s="26"/>
      <c r="W25" s="49"/>
      <c r="X25" s="49"/>
      <c r="Y25" s="49"/>
      <c r="Z25" s="26">
        <v>2</v>
      </c>
      <c r="AA25" s="26">
        <v>110</v>
      </c>
      <c r="AB25" s="26">
        <v>43</v>
      </c>
      <c r="AC25" s="26">
        <v>2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15097</v>
      </c>
      <c r="Q26" s="26">
        <v>15014</v>
      </c>
      <c r="R26" s="26">
        <v>7459</v>
      </c>
      <c r="S26" s="26">
        <v>39</v>
      </c>
      <c r="T26" s="26">
        <v>83</v>
      </c>
      <c r="U26" s="26">
        <v>25</v>
      </c>
      <c r="V26" s="26">
        <v>40</v>
      </c>
      <c r="W26" s="49"/>
      <c r="X26" s="49"/>
      <c r="Y26" s="49"/>
      <c r="Z26" s="26"/>
      <c r="AA26" s="26">
        <v>116</v>
      </c>
      <c r="AB26" s="26">
        <v>55</v>
      </c>
      <c r="AC26" s="26">
        <v>3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15274</v>
      </c>
      <c r="Q27" s="26">
        <v>13942</v>
      </c>
      <c r="R27" s="26">
        <v>6760</v>
      </c>
      <c r="S27" s="26">
        <v>6</v>
      </c>
      <c r="T27" s="26">
        <v>1332</v>
      </c>
      <c r="U27" s="26">
        <v>725</v>
      </c>
      <c r="V27" s="26">
        <v>1236</v>
      </c>
      <c r="W27" s="26"/>
      <c r="X27" s="26"/>
      <c r="Y27" s="26"/>
      <c r="Z27" s="26">
        <v>1</v>
      </c>
      <c r="AA27" s="26">
        <v>102</v>
      </c>
      <c r="AB27" s="26">
        <v>42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15166</v>
      </c>
      <c r="Q28" s="26">
        <v>1274</v>
      </c>
      <c r="R28" s="26">
        <v>417</v>
      </c>
      <c r="S28" s="26">
        <v>3</v>
      </c>
      <c r="T28" s="26">
        <v>13892</v>
      </c>
      <c r="U28" s="26">
        <v>6980</v>
      </c>
      <c r="V28" s="26">
        <v>12118</v>
      </c>
      <c r="W28" s="26"/>
      <c r="X28" s="26"/>
      <c r="Y28" s="26"/>
      <c r="Z28" s="26"/>
      <c r="AA28" s="26">
        <v>93</v>
      </c>
      <c r="AB28" s="26">
        <v>34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15153</v>
      </c>
      <c r="Q29" s="26">
        <v>89</v>
      </c>
      <c r="R29" s="26">
        <v>33</v>
      </c>
      <c r="S29" s="26"/>
      <c r="T29" s="26">
        <v>15064</v>
      </c>
      <c r="U29" s="26">
        <v>7441</v>
      </c>
      <c r="V29" s="26">
        <v>1418</v>
      </c>
      <c r="W29" s="26"/>
      <c r="X29" s="26"/>
      <c r="Y29" s="26"/>
      <c r="Z29" s="26">
        <v>2</v>
      </c>
      <c r="AA29" s="26">
        <v>77</v>
      </c>
      <c r="AB29" s="26">
        <v>34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14384</v>
      </c>
      <c r="Q30" s="26">
        <v>7</v>
      </c>
      <c r="R30" s="26">
        <v>1</v>
      </c>
      <c r="S30" s="26"/>
      <c r="T30" s="26">
        <v>14376</v>
      </c>
      <c r="U30" s="26">
        <v>6998</v>
      </c>
      <c r="V30" s="26">
        <v>145</v>
      </c>
      <c r="W30" s="26">
        <v>1</v>
      </c>
      <c r="X30" s="26"/>
      <c r="Y30" s="26">
        <v>1</v>
      </c>
      <c r="Z30" s="26">
        <v>1</v>
      </c>
      <c r="AA30" s="26">
        <v>78</v>
      </c>
      <c r="AB30" s="26">
        <v>30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14298</v>
      </c>
      <c r="Q31" s="26">
        <v>2</v>
      </c>
      <c r="R31" s="26">
        <v>1</v>
      </c>
      <c r="S31" s="26"/>
      <c r="T31" s="26">
        <v>14272</v>
      </c>
      <c r="U31" s="26">
        <v>7065</v>
      </c>
      <c r="V31" s="26">
        <v>28</v>
      </c>
      <c r="W31" s="26">
        <v>24</v>
      </c>
      <c r="X31" s="26">
        <v>9</v>
      </c>
      <c r="Y31" s="26">
        <v>23</v>
      </c>
      <c r="Z31" s="26">
        <v>3</v>
      </c>
      <c r="AA31" s="26">
        <v>74</v>
      </c>
      <c r="AB31" s="26">
        <v>28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13688</v>
      </c>
      <c r="Q32" s="26"/>
      <c r="R32" s="26"/>
      <c r="S32" s="26"/>
      <c r="T32" s="26">
        <v>12610</v>
      </c>
      <c r="U32" s="26">
        <v>6038</v>
      </c>
      <c r="V32" s="26">
        <v>21</v>
      </c>
      <c r="W32" s="26">
        <v>1078</v>
      </c>
      <c r="X32" s="26">
        <v>611</v>
      </c>
      <c r="Y32" s="26">
        <v>980</v>
      </c>
      <c r="Z32" s="26">
        <v>15</v>
      </c>
      <c r="AA32" s="26">
        <v>50</v>
      </c>
      <c r="AB32" s="26">
        <v>23</v>
      </c>
      <c r="AC32" s="26">
        <v>4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9943</v>
      </c>
      <c r="Q33" s="26"/>
      <c r="R33" s="26"/>
      <c r="S33" s="26"/>
      <c r="T33" s="26">
        <v>1671</v>
      </c>
      <c r="U33" s="26">
        <v>707</v>
      </c>
      <c r="V33" s="26">
        <v>35</v>
      </c>
      <c r="W33" s="26">
        <v>8272</v>
      </c>
      <c r="X33" s="26">
        <v>4252</v>
      </c>
      <c r="Y33" s="26">
        <v>7298</v>
      </c>
      <c r="Z33" s="26">
        <v>86</v>
      </c>
      <c r="AA33" s="26">
        <v>21</v>
      </c>
      <c r="AB33" s="26">
        <v>6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7608</v>
      </c>
      <c r="Q34" s="26"/>
      <c r="R34" s="26"/>
      <c r="S34" s="26"/>
      <c r="T34" s="26">
        <v>206</v>
      </c>
      <c r="U34" s="26">
        <v>66</v>
      </c>
      <c r="V34" s="26"/>
      <c r="W34" s="26">
        <v>7402</v>
      </c>
      <c r="X34" s="26">
        <v>3775</v>
      </c>
      <c r="Y34" s="26">
        <v>899</v>
      </c>
      <c r="Z34" s="26">
        <v>57</v>
      </c>
      <c r="AA34" s="26">
        <v>10</v>
      </c>
      <c r="AB34" s="26">
        <v>5</v>
      </c>
      <c r="AC34" s="26">
        <v>1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602</v>
      </c>
      <c r="Q35" s="26"/>
      <c r="R35" s="26"/>
      <c r="S35" s="26"/>
      <c r="T35" s="26">
        <v>37</v>
      </c>
      <c r="U35" s="26">
        <v>8</v>
      </c>
      <c r="V35" s="26"/>
      <c r="W35" s="26">
        <v>565</v>
      </c>
      <c r="X35" s="26">
        <v>226</v>
      </c>
      <c r="Y35" s="26">
        <v>55</v>
      </c>
      <c r="Z35" s="26">
        <v>35</v>
      </c>
      <c r="AA35" s="26">
        <v>2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52</v>
      </c>
      <c r="Q36" s="26"/>
      <c r="R36" s="26"/>
      <c r="S36" s="26"/>
      <c r="T36" s="26">
        <v>7</v>
      </c>
      <c r="U36" s="26">
        <v>1</v>
      </c>
      <c r="V36" s="26"/>
      <c r="W36" s="26">
        <v>45</v>
      </c>
      <c r="X36" s="26">
        <v>20</v>
      </c>
      <c r="Y36" s="26">
        <v>11</v>
      </c>
      <c r="Z36" s="26">
        <v>19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28</v>
      </c>
      <c r="Q37" s="26"/>
      <c r="R37" s="26"/>
      <c r="S37" s="26"/>
      <c r="T37" s="26">
        <v>2</v>
      </c>
      <c r="U37" s="26"/>
      <c r="V37" s="26"/>
      <c r="W37" s="26">
        <v>26</v>
      </c>
      <c r="X37" s="26">
        <v>16</v>
      </c>
      <c r="Y37" s="26">
        <v>15</v>
      </c>
      <c r="Z37" s="26">
        <v>8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18</v>
      </c>
      <c r="Q38" s="26"/>
      <c r="R38" s="26"/>
      <c r="S38" s="26"/>
      <c r="T38" s="26">
        <v>2</v>
      </c>
      <c r="U38" s="26"/>
      <c r="V38" s="26"/>
      <c r="W38" s="26">
        <v>16</v>
      </c>
      <c r="X38" s="26">
        <v>3</v>
      </c>
      <c r="Y38" s="26">
        <v>9</v>
      </c>
      <c r="Z38" s="26">
        <v>9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19</v>
      </c>
      <c r="Q39" s="26"/>
      <c r="R39" s="26"/>
      <c r="S39" s="26"/>
      <c r="T39" s="26">
        <v>3</v>
      </c>
      <c r="U39" s="26"/>
      <c r="V39" s="26"/>
      <c r="W39" s="26">
        <v>16</v>
      </c>
      <c r="X39" s="26">
        <v>5</v>
      </c>
      <c r="Y39" s="26">
        <v>10</v>
      </c>
      <c r="Z39" s="26">
        <v>11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20</v>
      </c>
      <c r="Q40" s="26"/>
      <c r="R40" s="26"/>
      <c r="S40" s="26"/>
      <c r="T40" s="26">
        <v>1</v>
      </c>
      <c r="U40" s="26"/>
      <c r="V40" s="26"/>
      <c r="W40" s="26">
        <v>19</v>
      </c>
      <c r="X40" s="26">
        <v>3</v>
      </c>
      <c r="Y40" s="26">
        <v>15</v>
      </c>
      <c r="Z40" s="26">
        <v>18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11</v>
      </c>
      <c r="Q41" s="26"/>
      <c r="R41" s="26"/>
      <c r="S41" s="26"/>
      <c r="T41" s="26">
        <v>1</v>
      </c>
      <c r="U41" s="26"/>
      <c r="V41" s="26"/>
      <c r="W41" s="26">
        <v>10</v>
      </c>
      <c r="X41" s="26"/>
      <c r="Y41" s="26">
        <v>9</v>
      </c>
      <c r="Z41" s="26">
        <v>10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17</v>
      </c>
      <c r="Q42" s="26"/>
      <c r="R42" s="26"/>
      <c r="S42" s="26"/>
      <c r="T42" s="26"/>
      <c r="U42" s="26"/>
      <c r="V42" s="26"/>
      <c r="W42" s="26">
        <v>17</v>
      </c>
      <c r="X42" s="26">
        <v>1</v>
      </c>
      <c r="Y42" s="26">
        <v>14</v>
      </c>
      <c r="Z42" s="26">
        <v>15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17</v>
      </c>
      <c r="Q43" s="26"/>
      <c r="R43" s="26"/>
      <c r="S43" s="26"/>
      <c r="T43" s="26">
        <v>1</v>
      </c>
      <c r="U43" s="26">
        <v>1</v>
      </c>
      <c r="V43" s="26"/>
      <c r="W43" s="26">
        <v>16</v>
      </c>
      <c r="X43" s="26"/>
      <c r="Y43" s="26">
        <v>10</v>
      </c>
      <c r="Z43" s="26">
        <v>16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12</v>
      </c>
      <c r="Q44" s="26"/>
      <c r="R44" s="26"/>
      <c r="S44" s="26"/>
      <c r="T44" s="26">
        <v>1</v>
      </c>
      <c r="U44" s="26"/>
      <c r="V44" s="26"/>
      <c r="W44" s="26">
        <v>11</v>
      </c>
      <c r="X44" s="26">
        <v>1</v>
      </c>
      <c r="Y44" s="26">
        <v>7</v>
      </c>
      <c r="Z44" s="26">
        <v>11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/>
      <c r="U45" s="26"/>
      <c r="V45" s="26"/>
      <c r="W45" s="26">
        <v>13</v>
      </c>
      <c r="X45" s="26">
        <v>1</v>
      </c>
      <c r="Y45" s="26">
        <v>9</v>
      </c>
      <c r="Z45" s="26">
        <v>11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11</v>
      </c>
      <c r="Q46" s="26"/>
      <c r="R46" s="26"/>
      <c r="S46" s="26"/>
      <c r="T46" s="26"/>
      <c r="U46" s="26"/>
      <c r="V46" s="26"/>
      <c r="W46" s="26">
        <v>11</v>
      </c>
      <c r="X46" s="26">
        <v>2</v>
      </c>
      <c r="Y46" s="26">
        <v>10</v>
      </c>
      <c r="Z46" s="26">
        <v>8</v>
      </c>
      <c r="AA46" s="26">
        <v>1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25</v>
      </c>
      <c r="Q47" s="26"/>
      <c r="R47" s="26"/>
      <c r="S47" s="26"/>
      <c r="T47" s="26"/>
      <c r="U47" s="26"/>
      <c r="V47" s="26"/>
      <c r="W47" s="26">
        <v>25</v>
      </c>
      <c r="X47" s="26">
        <v>1</v>
      </c>
      <c r="Y47" s="26">
        <v>12</v>
      </c>
      <c r="Z47" s="26">
        <v>13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32</v>
      </c>
      <c r="Q48" s="26"/>
      <c r="R48" s="26"/>
      <c r="S48" s="26"/>
      <c r="T48" s="26">
        <v>2</v>
      </c>
      <c r="U48" s="26">
        <v>2</v>
      </c>
      <c r="V48" s="26"/>
      <c r="W48" s="26">
        <v>30</v>
      </c>
      <c r="X48" s="26">
        <v>1</v>
      </c>
      <c r="Y48" s="26">
        <v>16</v>
      </c>
      <c r="Z48" s="26">
        <v>12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38</v>
      </c>
      <c r="Q49" s="26"/>
      <c r="R49" s="26"/>
      <c r="S49" s="26"/>
      <c r="T49" s="26">
        <v>10</v>
      </c>
      <c r="U49" s="26">
        <v>2</v>
      </c>
      <c r="V49" s="26"/>
      <c r="W49" s="26">
        <v>28</v>
      </c>
      <c r="X49" s="26">
        <v>3</v>
      </c>
      <c r="Y49" s="26">
        <v>15</v>
      </c>
      <c r="Z49" s="26">
        <v>12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3335</v>
      </c>
      <c r="Q21" s="26">
        <v>804</v>
      </c>
      <c r="R21" s="26">
        <v>266</v>
      </c>
      <c r="S21" s="26">
        <v>206</v>
      </c>
      <c r="T21" s="26">
        <v>749</v>
      </c>
      <c r="U21" s="26">
        <v>267</v>
      </c>
      <c r="V21" s="26">
        <v>149</v>
      </c>
      <c r="W21" s="26">
        <v>31</v>
      </c>
      <c r="X21" s="26">
        <v>12</v>
      </c>
      <c r="Y21" s="26">
        <v>15</v>
      </c>
      <c r="Z21" s="26">
        <v>1751</v>
      </c>
      <c r="AA21" s="26">
        <v>609</v>
      </c>
      <c r="AB21" s="26">
        <v>103</v>
      </c>
      <c r="AC21" s="26">
        <v>2</v>
      </c>
      <c r="AD21" s="26">
        <v>9</v>
      </c>
      <c r="AE21" s="26">
        <v>6</v>
      </c>
      <c r="AF21" s="26">
        <v>5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>
        <v>8</v>
      </c>
      <c r="R23" s="26">
        <v>5</v>
      </c>
      <c r="S23" s="26">
        <v>8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170</v>
      </c>
      <c r="Q24" s="26">
        <v>133</v>
      </c>
      <c r="R24" s="26">
        <v>45</v>
      </c>
      <c r="S24" s="26">
        <v>121</v>
      </c>
      <c r="T24" s="26"/>
      <c r="U24" s="26"/>
      <c r="V24" s="26"/>
      <c r="W24" s="49"/>
      <c r="X24" s="49"/>
      <c r="Y24" s="49"/>
      <c r="Z24" s="26">
        <v>37</v>
      </c>
      <c r="AA24" s="26">
        <v>9</v>
      </c>
      <c r="AB24" s="26">
        <v>29</v>
      </c>
      <c r="AC24" s="26"/>
      <c r="AD24" s="26">
        <v>3</v>
      </c>
      <c r="AE24" s="26">
        <v>1</v>
      </c>
      <c r="AF24" s="26">
        <v>1</v>
      </c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264</v>
      </c>
      <c r="Q25" s="26">
        <v>148</v>
      </c>
      <c r="R25" s="26">
        <v>44</v>
      </c>
      <c r="S25" s="26">
        <v>67</v>
      </c>
      <c r="T25" s="26"/>
      <c r="U25" s="26"/>
      <c r="V25" s="26"/>
      <c r="W25" s="49"/>
      <c r="X25" s="49"/>
      <c r="Y25" s="49"/>
      <c r="Z25" s="26">
        <v>116</v>
      </c>
      <c r="AA25" s="26">
        <v>39</v>
      </c>
      <c r="AB25" s="26">
        <v>57</v>
      </c>
      <c r="AC25" s="26"/>
      <c r="AD25" s="26">
        <v>1</v>
      </c>
      <c r="AE25" s="26">
        <v>1</v>
      </c>
      <c r="AF25" s="26">
        <v>1</v>
      </c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300</v>
      </c>
      <c r="Q26" s="26">
        <v>160</v>
      </c>
      <c r="R26" s="26">
        <v>60</v>
      </c>
      <c r="S26" s="26">
        <v>9</v>
      </c>
      <c r="T26" s="26"/>
      <c r="U26" s="26"/>
      <c r="V26" s="26"/>
      <c r="W26" s="49"/>
      <c r="X26" s="49"/>
      <c r="Y26" s="49"/>
      <c r="Z26" s="26">
        <v>140</v>
      </c>
      <c r="AA26" s="26">
        <v>42</v>
      </c>
      <c r="AB26" s="26">
        <v>9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340</v>
      </c>
      <c r="Q27" s="26">
        <v>175</v>
      </c>
      <c r="R27" s="26">
        <v>50</v>
      </c>
      <c r="S27" s="26">
        <v>1</v>
      </c>
      <c r="T27" s="26">
        <v>4</v>
      </c>
      <c r="U27" s="26">
        <v>1</v>
      </c>
      <c r="V27" s="26">
        <v>4</v>
      </c>
      <c r="W27" s="26"/>
      <c r="X27" s="26"/>
      <c r="Y27" s="26"/>
      <c r="Z27" s="26">
        <v>161</v>
      </c>
      <c r="AA27" s="26">
        <v>52</v>
      </c>
      <c r="AB27" s="26">
        <v>4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339</v>
      </c>
      <c r="Q28" s="26">
        <v>121</v>
      </c>
      <c r="R28" s="26">
        <v>40</v>
      </c>
      <c r="S28" s="26"/>
      <c r="T28" s="26">
        <v>41</v>
      </c>
      <c r="U28" s="26">
        <v>12</v>
      </c>
      <c r="V28" s="26">
        <v>40</v>
      </c>
      <c r="W28" s="26"/>
      <c r="X28" s="26"/>
      <c r="Y28" s="26"/>
      <c r="Z28" s="26">
        <v>177</v>
      </c>
      <c r="AA28" s="26">
        <v>64</v>
      </c>
      <c r="AB28" s="26">
        <v>2</v>
      </c>
      <c r="AC28" s="26"/>
      <c r="AD28" s="26">
        <v>1</v>
      </c>
      <c r="AE28" s="26">
        <v>1</v>
      </c>
      <c r="AF28" s="26">
        <v>1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342</v>
      </c>
      <c r="Q29" s="26">
        <v>52</v>
      </c>
      <c r="R29" s="26">
        <v>17</v>
      </c>
      <c r="S29" s="26"/>
      <c r="T29" s="26">
        <v>97</v>
      </c>
      <c r="U29" s="26">
        <v>36</v>
      </c>
      <c r="V29" s="26">
        <v>62</v>
      </c>
      <c r="W29" s="26"/>
      <c r="X29" s="26"/>
      <c r="Y29" s="26"/>
      <c r="Z29" s="26">
        <v>193</v>
      </c>
      <c r="AA29" s="26">
        <v>67</v>
      </c>
      <c r="AB29" s="26"/>
      <c r="AC29" s="26"/>
      <c r="AD29" s="26">
        <v>1</v>
      </c>
      <c r="AE29" s="26">
        <v>1</v>
      </c>
      <c r="AF29" s="26">
        <v>1</v>
      </c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373</v>
      </c>
      <c r="Q30" s="26">
        <v>6</v>
      </c>
      <c r="R30" s="26">
        <v>5</v>
      </c>
      <c r="S30" s="26"/>
      <c r="T30" s="26">
        <v>164</v>
      </c>
      <c r="U30" s="26">
        <v>66</v>
      </c>
      <c r="V30" s="26">
        <v>35</v>
      </c>
      <c r="W30" s="26"/>
      <c r="X30" s="26"/>
      <c r="Y30" s="26"/>
      <c r="Z30" s="26">
        <v>203</v>
      </c>
      <c r="AA30" s="26">
        <v>72</v>
      </c>
      <c r="AB30" s="26">
        <v>2</v>
      </c>
      <c r="AC30" s="26"/>
      <c r="AD30" s="26">
        <v>1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351</v>
      </c>
      <c r="Q31" s="26"/>
      <c r="R31" s="26"/>
      <c r="S31" s="26"/>
      <c r="T31" s="26">
        <v>150</v>
      </c>
      <c r="U31" s="26">
        <v>44</v>
      </c>
      <c r="V31" s="26">
        <v>7</v>
      </c>
      <c r="W31" s="26"/>
      <c r="X31" s="26"/>
      <c r="Y31" s="26"/>
      <c r="Z31" s="26">
        <v>201</v>
      </c>
      <c r="AA31" s="26">
        <v>67</v>
      </c>
      <c r="AB31" s="26"/>
      <c r="AC31" s="26">
        <v>1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366</v>
      </c>
      <c r="Q32" s="26">
        <v>1</v>
      </c>
      <c r="R32" s="26"/>
      <c r="S32" s="26"/>
      <c r="T32" s="26">
        <v>149</v>
      </c>
      <c r="U32" s="26">
        <v>56</v>
      </c>
      <c r="V32" s="26">
        <v>1</v>
      </c>
      <c r="W32" s="26">
        <v>1</v>
      </c>
      <c r="X32" s="26"/>
      <c r="Y32" s="26">
        <v>1</v>
      </c>
      <c r="Z32" s="26">
        <v>215</v>
      </c>
      <c r="AA32" s="26">
        <v>84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237</v>
      </c>
      <c r="Q33" s="26"/>
      <c r="R33" s="26"/>
      <c r="S33" s="26"/>
      <c r="T33" s="26">
        <v>99</v>
      </c>
      <c r="U33" s="26">
        <v>36</v>
      </c>
      <c r="V33" s="26"/>
      <c r="W33" s="26">
        <v>1</v>
      </c>
      <c r="X33" s="26">
        <v>1</v>
      </c>
      <c r="Y33" s="26">
        <v>1</v>
      </c>
      <c r="Z33" s="26">
        <v>137</v>
      </c>
      <c r="AA33" s="26">
        <v>44</v>
      </c>
      <c r="AB33" s="26"/>
      <c r="AC33" s="26"/>
      <c r="AD33" s="26">
        <v>2</v>
      </c>
      <c r="AE33" s="26">
        <v>1</v>
      </c>
      <c r="AF33" s="26">
        <v>1</v>
      </c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148</v>
      </c>
      <c r="Q34" s="26"/>
      <c r="R34" s="26"/>
      <c r="S34" s="26"/>
      <c r="T34" s="26">
        <v>37</v>
      </c>
      <c r="U34" s="26">
        <v>15</v>
      </c>
      <c r="V34" s="26"/>
      <c r="W34" s="26">
        <v>9</v>
      </c>
      <c r="X34" s="26">
        <v>4</v>
      </c>
      <c r="Y34" s="26">
        <v>7</v>
      </c>
      <c r="Z34" s="26">
        <v>102</v>
      </c>
      <c r="AA34" s="26">
        <v>39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61</v>
      </c>
      <c r="Q35" s="26"/>
      <c r="R35" s="26"/>
      <c r="S35" s="26"/>
      <c r="T35" s="26">
        <v>7</v>
      </c>
      <c r="U35" s="26">
        <v>1</v>
      </c>
      <c r="V35" s="26"/>
      <c r="W35" s="26">
        <v>12</v>
      </c>
      <c r="X35" s="26">
        <v>3</v>
      </c>
      <c r="Y35" s="26">
        <v>6</v>
      </c>
      <c r="Z35" s="26">
        <v>42</v>
      </c>
      <c r="AA35" s="26">
        <v>21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25</v>
      </c>
      <c r="Q36" s="26"/>
      <c r="R36" s="26"/>
      <c r="S36" s="26"/>
      <c r="T36" s="26">
        <v>1</v>
      </c>
      <c r="U36" s="26"/>
      <c r="V36" s="26"/>
      <c r="W36" s="26">
        <v>6</v>
      </c>
      <c r="X36" s="26">
        <v>4</v>
      </c>
      <c r="Y36" s="26"/>
      <c r="Z36" s="26">
        <v>18</v>
      </c>
      <c r="AA36" s="26">
        <v>6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9</v>
      </c>
      <c r="Q37" s="26"/>
      <c r="R37" s="26"/>
      <c r="S37" s="26"/>
      <c r="T37" s="26"/>
      <c r="U37" s="26"/>
      <c r="V37" s="26"/>
      <c r="W37" s="26">
        <v>2</v>
      </c>
      <c r="X37" s="26"/>
      <c r="Y37" s="26"/>
      <c r="Z37" s="26">
        <v>7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>
        <v>1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14649</v>
      </c>
      <c r="Q21" s="26">
        <v>4681</v>
      </c>
      <c r="R21" s="26">
        <v>7060</v>
      </c>
      <c r="S21" s="26">
        <v>2668</v>
      </c>
      <c r="T21" s="26">
        <v>107</v>
      </c>
      <c r="U21" s="26">
        <v>61</v>
      </c>
      <c r="V21" s="26">
        <v>6</v>
      </c>
      <c r="W21" s="26">
        <v>66</v>
      </c>
      <c r="X21" s="26">
        <v>165</v>
      </c>
      <c r="Y21" s="26">
        <v>14512</v>
      </c>
      <c r="Z21" s="26">
        <v>104</v>
      </c>
      <c r="AA21" s="26">
        <v>33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1562</v>
      </c>
      <c r="Q22" s="26">
        <v>619</v>
      </c>
      <c r="R22" s="26">
        <v>870</v>
      </c>
      <c r="S22" s="26">
        <v>72</v>
      </c>
      <c r="T22" s="26"/>
      <c r="U22" s="26">
        <v>1</v>
      </c>
      <c r="V22" s="26"/>
      <c r="W22" s="26"/>
      <c r="X22" s="26">
        <v>1</v>
      </c>
      <c r="Y22" s="26">
        <v>1562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1328</v>
      </c>
      <c r="Q23" s="26">
        <v>545</v>
      </c>
      <c r="R23" s="26">
        <v>744</v>
      </c>
      <c r="S23" s="26">
        <v>39</v>
      </c>
      <c r="T23" s="26"/>
      <c r="U23" s="26"/>
      <c r="V23" s="26"/>
      <c r="W23" s="26"/>
      <c r="X23" s="26"/>
      <c r="Y23" s="26">
        <v>1328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</v>
      </c>
      <c r="Q24" s="26">
        <v>1</v>
      </c>
      <c r="R24" s="26">
        <v>1</v>
      </c>
      <c r="S24" s="26"/>
      <c r="T24" s="49"/>
      <c r="U24" s="49"/>
      <c r="V24" s="49"/>
      <c r="W24" s="49"/>
      <c r="X24" s="26"/>
      <c r="Y24" s="26">
        <v>2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10711</v>
      </c>
      <c r="Q25" s="26">
        <v>4022</v>
      </c>
      <c r="R25" s="26">
        <v>5565</v>
      </c>
      <c r="S25" s="26">
        <v>910</v>
      </c>
      <c r="T25" s="26">
        <v>105</v>
      </c>
      <c r="U25" s="26">
        <v>57</v>
      </c>
      <c r="V25" s="26">
        <v>2</v>
      </c>
      <c r="W25" s="26">
        <v>50</v>
      </c>
      <c r="X25" s="26">
        <v>53</v>
      </c>
      <c r="Y25" s="26">
        <v>10702</v>
      </c>
      <c r="Z25" s="26">
        <v>6</v>
      </c>
      <c r="AA25" s="26">
        <v>3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629</v>
      </c>
      <c r="Q26" s="26">
        <v>193</v>
      </c>
      <c r="R26" s="26">
        <v>308</v>
      </c>
      <c r="S26" s="26">
        <v>111</v>
      </c>
      <c r="T26" s="26"/>
      <c r="U26" s="26">
        <v>2</v>
      </c>
      <c r="V26" s="26"/>
      <c r="W26" s="26">
        <v>15</v>
      </c>
      <c r="X26" s="26">
        <v>11</v>
      </c>
      <c r="Y26" s="26">
        <v>629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50</v>
      </c>
      <c r="Q27" s="26">
        <v>20</v>
      </c>
      <c r="R27" s="26">
        <v>29</v>
      </c>
      <c r="S27" s="26">
        <v>1</v>
      </c>
      <c r="T27" s="49"/>
      <c r="U27" s="49"/>
      <c r="V27" s="49"/>
      <c r="W27" s="49"/>
      <c r="X27" s="26"/>
      <c r="Y27" s="26">
        <v>50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991</v>
      </c>
      <c r="Q28" s="26"/>
      <c r="R28" s="26">
        <v>249</v>
      </c>
      <c r="S28" s="26">
        <v>740</v>
      </c>
      <c r="T28" s="49"/>
      <c r="U28" s="26"/>
      <c r="V28" s="26">
        <v>2</v>
      </c>
      <c r="W28" s="49"/>
      <c r="X28" s="26">
        <v>43</v>
      </c>
      <c r="Y28" s="26">
        <v>969</v>
      </c>
      <c r="Z28" s="26">
        <v>18</v>
      </c>
      <c r="AA28" s="26">
        <v>4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858</v>
      </c>
      <c r="Q29" s="49"/>
      <c r="R29" s="26">
        <v>164</v>
      </c>
      <c r="S29" s="26">
        <v>693</v>
      </c>
      <c r="T29" s="49"/>
      <c r="U29" s="26"/>
      <c r="V29" s="26">
        <v>1</v>
      </c>
      <c r="W29" s="49"/>
      <c r="X29" s="26">
        <v>4</v>
      </c>
      <c r="Y29" s="26">
        <v>841</v>
      </c>
      <c r="Z29" s="26">
        <v>16</v>
      </c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104</v>
      </c>
      <c r="Q30" s="26">
        <v>16</v>
      </c>
      <c r="R30" s="26">
        <v>66</v>
      </c>
      <c r="S30" s="26">
        <v>19</v>
      </c>
      <c r="T30" s="26">
        <v>1</v>
      </c>
      <c r="U30" s="26"/>
      <c r="V30" s="26"/>
      <c r="W30" s="26">
        <v>2</v>
      </c>
      <c r="X30" s="26">
        <v>1</v>
      </c>
      <c r="Y30" s="26">
        <v>98</v>
      </c>
      <c r="Z30" s="26">
        <v>2</v>
      </c>
      <c r="AA30" s="26">
        <v>4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9</v>
      </c>
      <c r="Q31" s="26">
        <v>3</v>
      </c>
      <c r="R31" s="26">
        <v>1</v>
      </c>
      <c r="S31" s="26">
        <v>4</v>
      </c>
      <c r="T31" s="26"/>
      <c r="U31" s="26"/>
      <c r="V31" s="26"/>
      <c r="W31" s="26">
        <v>1</v>
      </c>
      <c r="X31" s="26"/>
      <c r="Y31" s="26">
        <v>9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106</v>
      </c>
      <c r="Q32" s="26"/>
      <c r="R32" s="26">
        <v>49</v>
      </c>
      <c r="S32" s="26">
        <v>55</v>
      </c>
      <c r="T32" s="26"/>
      <c r="U32" s="26">
        <v>2</v>
      </c>
      <c r="V32" s="26"/>
      <c r="W32" s="26"/>
      <c r="X32" s="26">
        <v>2</v>
      </c>
      <c r="Y32" s="26">
        <v>104</v>
      </c>
      <c r="Z32" s="26">
        <v>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308</v>
      </c>
      <c r="Q33" s="26">
        <v>21</v>
      </c>
      <c r="R33" s="26">
        <v>96</v>
      </c>
      <c r="S33" s="26">
        <v>175</v>
      </c>
      <c r="T33" s="26">
        <v>1</v>
      </c>
      <c r="U33" s="26">
        <v>1</v>
      </c>
      <c r="V33" s="26">
        <v>1</v>
      </c>
      <c r="W33" s="26">
        <v>13</v>
      </c>
      <c r="X33" s="26">
        <v>61</v>
      </c>
      <c r="Y33" s="26">
        <v>227</v>
      </c>
      <c r="Z33" s="26">
        <v>60</v>
      </c>
      <c r="AA33" s="26">
        <v>21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115404</v>
      </c>
      <c r="Q21" s="26">
        <v>33300</v>
      </c>
      <c r="R21" s="26"/>
      <c r="S21" s="26">
        <v>100</v>
      </c>
      <c r="T21" s="26">
        <v>1713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42658</v>
      </c>
      <c r="Q22" s="26">
        <v>15220</v>
      </c>
      <c r="R22" s="26"/>
      <c r="S22" s="26">
        <v>85</v>
      </c>
      <c r="T22" s="26">
        <v>1547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55557</v>
      </c>
      <c r="Q23" s="26">
        <v>17858</v>
      </c>
      <c r="R23" s="26"/>
      <c r="S23" s="26">
        <v>15</v>
      </c>
      <c r="T23" s="26">
        <v>166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17189</v>
      </c>
      <c r="Q24" s="26">
        <v>222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21562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23062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137403</v>
      </c>
      <c r="Q21" s="26">
        <v>45659</v>
      </c>
      <c r="R21" s="26">
        <v>73138</v>
      </c>
      <c r="S21" s="26">
        <v>17564</v>
      </c>
      <c r="T21" s="26">
        <v>320</v>
      </c>
      <c r="U21" s="26">
        <v>700</v>
      </c>
      <c r="V21" s="26">
        <v>22</v>
      </c>
      <c r="W21" s="49"/>
      <c r="X21" s="26">
        <v>137042</v>
      </c>
      <c r="Y21" s="26">
        <v>324</v>
      </c>
      <c r="Z21" s="26">
        <v>37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136946</v>
      </c>
      <c r="Q22" s="26">
        <v>45234</v>
      </c>
      <c r="R22" s="26">
        <v>73107</v>
      </c>
      <c r="S22" s="26">
        <v>17563</v>
      </c>
      <c r="T22" s="26">
        <v>320</v>
      </c>
      <c r="U22" s="26">
        <v>700</v>
      </c>
      <c r="V22" s="26">
        <v>22</v>
      </c>
      <c r="W22" s="49"/>
      <c r="X22" s="26">
        <v>136588</v>
      </c>
      <c r="Y22" s="26">
        <v>324</v>
      </c>
      <c r="Z22" s="26">
        <v>34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136811</v>
      </c>
      <c r="Q23" s="26">
        <v>45179</v>
      </c>
      <c r="R23" s="26">
        <v>73009</v>
      </c>
      <c r="S23" s="26">
        <v>17581</v>
      </c>
      <c r="T23" s="26">
        <v>320</v>
      </c>
      <c r="U23" s="26">
        <v>700</v>
      </c>
      <c r="V23" s="26">
        <v>22</v>
      </c>
      <c r="W23" s="26">
        <v>849</v>
      </c>
      <c r="X23" s="26">
        <v>136453</v>
      </c>
      <c r="Y23" s="26">
        <v>324</v>
      </c>
      <c r="Z23" s="26">
        <v>34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1503</v>
      </c>
      <c r="Q24" s="26">
        <v>229</v>
      </c>
      <c r="R24" s="26">
        <v>1106</v>
      </c>
      <c r="S24" s="26">
        <v>168</v>
      </c>
      <c r="T24" s="26"/>
      <c r="U24" s="26"/>
      <c r="V24" s="26"/>
      <c r="W24" s="26">
        <v>1009</v>
      </c>
      <c r="X24" s="26">
        <v>1503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726</v>
      </c>
      <c r="Q25" s="26"/>
      <c r="R25" s="26">
        <v>644</v>
      </c>
      <c r="S25" s="26">
        <v>82</v>
      </c>
      <c r="T25" s="26"/>
      <c r="U25" s="26"/>
      <c r="V25" s="26"/>
      <c r="W25" s="26">
        <v>411</v>
      </c>
      <c r="X25" s="26">
        <v>726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73</v>
      </c>
      <c r="Q27" s="26"/>
      <c r="R27" s="26">
        <v>73</v>
      </c>
      <c r="S27" s="26"/>
      <c r="T27" s="26"/>
      <c r="U27" s="26"/>
      <c r="V27" s="26"/>
      <c r="W27" s="26">
        <v>73</v>
      </c>
      <c r="X27" s="26">
        <v>73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1390</v>
      </c>
      <c r="Q28" s="26">
        <v>65</v>
      </c>
      <c r="R28" s="26">
        <v>1143</v>
      </c>
      <c r="S28" s="26">
        <v>182</v>
      </c>
      <c r="T28" s="26"/>
      <c r="U28" s="26"/>
      <c r="V28" s="26"/>
      <c r="W28" s="26">
        <v>1327</v>
      </c>
      <c r="X28" s="26">
        <v>1390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427</v>
      </c>
      <c r="Q32" s="26"/>
      <c r="R32" s="26">
        <v>325</v>
      </c>
      <c r="S32" s="26">
        <v>102</v>
      </c>
      <c r="T32" s="26"/>
      <c r="U32" s="26"/>
      <c r="V32" s="26"/>
      <c r="W32" s="26">
        <v>394</v>
      </c>
      <c r="X32" s="26">
        <v>427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22</v>
      </c>
      <c r="Q33" s="26"/>
      <c r="R33" s="26">
        <v>21</v>
      </c>
      <c r="S33" s="26">
        <v>1</v>
      </c>
      <c r="T33" s="26"/>
      <c r="U33" s="26"/>
      <c r="V33" s="26"/>
      <c r="W33" s="26">
        <v>22</v>
      </c>
      <c r="X33" s="26">
        <v>22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457</v>
      </c>
      <c r="Q36" s="26">
        <v>425</v>
      </c>
      <c r="R36" s="26">
        <v>31</v>
      </c>
      <c r="S36" s="26">
        <v>1</v>
      </c>
      <c r="T36" s="26"/>
      <c r="U36" s="26"/>
      <c r="V36" s="26"/>
      <c r="W36" s="49"/>
      <c r="X36" s="26">
        <v>454</v>
      </c>
      <c r="Y36" s="26"/>
      <c r="Z36" s="26">
        <v>3</v>
      </c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14</v>
      </c>
      <c r="Q37" s="26">
        <v>7</v>
      </c>
      <c r="R37" s="26">
        <v>7</v>
      </c>
      <c r="S37" s="26"/>
      <c r="T37" s="26"/>
      <c r="U37" s="26"/>
      <c r="V37" s="26"/>
      <c r="W37" s="49"/>
      <c r="X37" s="26">
        <v>14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3871</v>
      </c>
      <c r="Q38" s="26">
        <v>239</v>
      </c>
      <c r="R38" s="26">
        <v>3223</v>
      </c>
      <c r="S38" s="26">
        <v>409</v>
      </c>
      <c r="T38" s="26"/>
      <c r="U38" s="26"/>
      <c r="V38" s="26"/>
      <c r="W38" s="49"/>
      <c r="X38" s="26">
        <v>3871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214</v>
      </c>
      <c r="Q39" s="26"/>
      <c r="R39" s="26">
        <v>122</v>
      </c>
      <c r="S39" s="26">
        <v>92</v>
      </c>
      <c r="T39" s="26"/>
      <c r="U39" s="26"/>
      <c r="V39" s="26"/>
      <c r="W39" s="49"/>
      <c r="X39" s="26">
        <v>214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623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618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581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615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253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542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74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561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599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562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428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506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40024</v>
      </c>
      <c r="Q21" s="26">
        <v>2497</v>
      </c>
      <c r="R21" s="26">
        <v>22021</v>
      </c>
      <c r="S21" s="26">
        <v>15506</v>
      </c>
      <c r="T21" s="26">
        <v>39874</v>
      </c>
      <c r="U21" s="26">
        <v>136</v>
      </c>
      <c r="V21" s="26">
        <v>14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3457</v>
      </c>
      <c r="Q22" s="26">
        <v>299</v>
      </c>
      <c r="R22" s="26">
        <v>1882</v>
      </c>
      <c r="S22" s="26">
        <v>1276</v>
      </c>
      <c r="T22" s="26">
        <v>3457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41</v>
      </c>
      <c r="Q23" s="26">
        <v>41</v>
      </c>
      <c r="R23" s="49"/>
      <c r="S23" s="49"/>
      <c r="T23" s="26">
        <v>41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1068</v>
      </c>
      <c r="Q24" s="26">
        <v>32</v>
      </c>
      <c r="R24" s="26">
        <v>739</v>
      </c>
      <c r="S24" s="26">
        <v>297</v>
      </c>
      <c r="T24" s="26">
        <v>1068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110</v>
      </c>
      <c r="Q25" s="26">
        <v>110</v>
      </c>
      <c r="R25" s="49"/>
      <c r="S25" s="49"/>
      <c r="T25" s="26">
        <v>110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426</v>
      </c>
      <c r="Q26" s="26">
        <v>426</v>
      </c>
      <c r="R26" s="49"/>
      <c r="S26" s="49"/>
      <c r="T26" s="26">
        <v>426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16026</v>
      </c>
      <c r="Q27" s="26">
        <v>625</v>
      </c>
      <c r="R27" s="26">
        <v>8281</v>
      </c>
      <c r="S27" s="26">
        <v>7120</v>
      </c>
      <c r="T27" s="26">
        <v>15882</v>
      </c>
      <c r="U27" s="26">
        <v>131</v>
      </c>
      <c r="V27" s="26">
        <v>13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240</v>
      </c>
      <c r="Q28" s="26">
        <v>38</v>
      </c>
      <c r="R28" s="26">
        <v>200</v>
      </c>
      <c r="S28" s="26">
        <v>2</v>
      </c>
      <c r="T28" s="26">
        <v>240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217</v>
      </c>
      <c r="Q29" s="26">
        <v>32</v>
      </c>
      <c r="R29" s="26">
        <v>179</v>
      </c>
      <c r="S29" s="26">
        <v>6</v>
      </c>
      <c r="T29" s="26">
        <v>217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682</v>
      </c>
      <c r="Q30" s="26">
        <v>32</v>
      </c>
      <c r="R30" s="26">
        <v>650</v>
      </c>
      <c r="S30" s="49"/>
      <c r="T30" s="26">
        <v>682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453</v>
      </c>
      <c r="Q31" s="26">
        <v>32</v>
      </c>
      <c r="R31" s="26">
        <v>133</v>
      </c>
      <c r="S31" s="26">
        <v>288</v>
      </c>
      <c r="T31" s="26">
        <v>453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2975</v>
      </c>
      <c r="Q32" s="49"/>
      <c r="R32" s="26">
        <v>592</v>
      </c>
      <c r="S32" s="26">
        <v>2383</v>
      </c>
      <c r="T32" s="26">
        <v>2971</v>
      </c>
      <c r="U32" s="26">
        <v>4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834</v>
      </c>
      <c r="Q33" s="49"/>
      <c r="R33" s="26">
        <v>530</v>
      </c>
      <c r="S33" s="26">
        <v>304</v>
      </c>
      <c r="T33" s="26">
        <v>834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7264</v>
      </c>
      <c r="Q34" s="26">
        <v>1182</v>
      </c>
      <c r="R34" s="26">
        <v>4497</v>
      </c>
      <c r="S34" s="26">
        <v>1585</v>
      </c>
      <c r="T34" s="26">
        <v>7264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7156</v>
      </c>
      <c r="Q35" s="26">
        <v>1182</v>
      </c>
      <c r="R35" s="26">
        <v>4389</v>
      </c>
      <c r="S35" s="26">
        <v>1585</v>
      </c>
      <c r="T35" s="26">
        <v>7156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17</v>
      </c>
      <c r="Q36" s="26"/>
      <c r="R36" s="26"/>
      <c r="S36" s="26">
        <v>17</v>
      </c>
      <c r="T36" s="26">
        <v>17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171</v>
      </c>
      <c r="Q37" s="26"/>
      <c r="R37" s="26">
        <v>153</v>
      </c>
      <c r="S37" s="26">
        <v>18</v>
      </c>
      <c r="T37" s="26">
        <v>171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341</v>
      </c>
      <c r="Q40" s="26"/>
      <c r="R40" s="26">
        <v>301</v>
      </c>
      <c r="S40" s="26">
        <v>40</v>
      </c>
      <c r="T40" s="26">
        <v>341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33</v>
      </c>
      <c r="Q41" s="26"/>
      <c r="R41" s="26">
        <v>33</v>
      </c>
      <c r="S41" s="26"/>
      <c r="T41" s="26">
        <v>33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7411</v>
      </c>
      <c r="Q42" s="49"/>
      <c r="R42" s="26">
        <v>3833</v>
      </c>
      <c r="S42" s="26">
        <v>3578</v>
      </c>
      <c r="T42" s="26">
        <v>7397</v>
      </c>
      <c r="U42" s="26">
        <v>14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2174</v>
      </c>
      <c r="Q43" s="49"/>
      <c r="R43" s="26">
        <v>575</v>
      </c>
      <c r="S43" s="26">
        <v>1599</v>
      </c>
      <c r="T43" s="26">
        <v>2163</v>
      </c>
      <c r="U43" s="26">
        <v>11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7621</v>
      </c>
      <c r="Q44" s="49"/>
      <c r="R44" s="26">
        <v>1580</v>
      </c>
      <c r="S44" s="26">
        <v>6041</v>
      </c>
      <c r="T44" s="26">
        <v>7497</v>
      </c>
      <c r="U44" s="26">
        <v>123</v>
      </c>
      <c r="V44" s="26">
        <v>1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1121</v>
      </c>
      <c r="Q45" s="49"/>
      <c r="R45" s="26">
        <v>485</v>
      </c>
      <c r="S45" s="26">
        <v>636</v>
      </c>
      <c r="T45" s="26">
        <v>1120</v>
      </c>
      <c r="U45" s="26"/>
      <c r="V45" s="26">
        <v>1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3904</v>
      </c>
      <c r="Q46" s="49"/>
      <c r="R46" s="26">
        <v>1623</v>
      </c>
      <c r="S46" s="26">
        <v>2281</v>
      </c>
      <c r="T46" s="26">
        <v>3903</v>
      </c>
      <c r="U46" s="26">
        <v>1</v>
      </c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3888</v>
      </c>
      <c r="Q47" s="49"/>
      <c r="R47" s="26">
        <v>1145</v>
      </c>
      <c r="S47" s="26">
        <v>2743</v>
      </c>
      <c r="T47" s="26">
        <v>3887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7622</v>
      </c>
      <c r="Q48" s="49"/>
      <c r="R48" s="26">
        <v>3712</v>
      </c>
      <c r="S48" s="26">
        <v>3910</v>
      </c>
      <c r="T48" s="26">
        <v>7622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400</v>
      </c>
      <c r="Q49" s="49"/>
      <c r="R49" s="26">
        <v>114</v>
      </c>
      <c r="S49" s="26">
        <v>286</v>
      </c>
      <c r="T49" s="26">
        <v>400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1871</v>
      </c>
      <c r="Q21" s="26">
        <v>16886</v>
      </c>
      <c r="R21" s="26">
        <v>16770</v>
      </c>
      <c r="S21" s="26">
        <v>90</v>
      </c>
      <c r="T21" s="26">
        <v>26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249</v>
      </c>
      <c r="Q22" s="26">
        <v>2506</v>
      </c>
      <c r="R22" s="26">
        <v>2506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282</v>
      </c>
      <c r="Q23" s="26">
        <v>2961</v>
      </c>
      <c r="R23" s="26">
        <v>2957</v>
      </c>
      <c r="S23" s="26">
        <v>4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143</v>
      </c>
      <c r="Q24" s="26">
        <v>1821</v>
      </c>
      <c r="R24" s="26">
        <v>1821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334</v>
      </c>
      <c r="Q25" s="26">
        <v>3644</v>
      </c>
      <c r="R25" s="26">
        <v>3644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863</v>
      </c>
      <c r="Q26" s="26">
        <v>5954</v>
      </c>
      <c r="R26" s="26">
        <v>5842</v>
      </c>
      <c r="S26" s="26">
        <v>86</v>
      </c>
      <c r="T26" s="26">
        <v>26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1627</v>
      </c>
      <c r="R21" s="26">
        <v>757</v>
      </c>
      <c r="S21" s="26">
        <v>494</v>
      </c>
      <c r="T21" s="26">
        <v>187</v>
      </c>
      <c r="U21" s="26">
        <v>124</v>
      </c>
      <c r="V21" s="26">
        <v>54</v>
      </c>
      <c r="W21" s="26">
        <v>11</v>
      </c>
      <c r="X21" s="26">
        <v>612</v>
      </c>
      <c r="Y21" s="26"/>
      <c r="Z21" s="26">
        <v>34</v>
      </c>
      <c r="AA21" s="26"/>
      <c r="AB21" s="26">
        <v>2</v>
      </c>
      <c r="AC21" s="26"/>
      <c r="AD21" s="26"/>
      <c r="AE21" s="26">
        <v>1577</v>
      </c>
      <c r="AF21" s="26">
        <v>50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448</v>
      </c>
      <c r="R22" s="26">
        <v>83</v>
      </c>
      <c r="S22" s="26">
        <v>91</v>
      </c>
      <c r="T22" s="26">
        <v>163</v>
      </c>
      <c r="U22" s="26">
        <v>81</v>
      </c>
      <c r="V22" s="26">
        <v>30</v>
      </c>
      <c r="W22" s="26"/>
      <c r="X22" s="26">
        <v>176</v>
      </c>
      <c r="Y22" s="26"/>
      <c r="Z22" s="26">
        <v>3</v>
      </c>
      <c r="AA22" s="26"/>
      <c r="AB22" s="26"/>
      <c r="AC22" s="26"/>
      <c r="AD22" s="26"/>
      <c r="AE22" s="26">
        <v>448</v>
      </c>
      <c r="AF22" s="26"/>
      <c r="AG22" s="26"/>
    </row>
    <row r="23" spans="1:33" ht="15.75" x14ac:dyDescent="0.25">
      <c r="A23" s="24" t="str">
        <f>IF(ISBLANK(P23),"",VLOOKUP(P23,Spravochnik!$B$1:$D$5138,2,FALSE))</f>
        <v>Водитель вездехода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11447</v>
      </c>
      <c r="Q23" s="26">
        <v>24</v>
      </c>
      <c r="R23" s="26"/>
      <c r="S23" s="26">
        <v>24</v>
      </c>
      <c r="T23" s="26"/>
      <c r="U23" s="26"/>
      <c r="V23" s="26"/>
      <c r="W23" s="26"/>
      <c r="X23" s="26">
        <v>19</v>
      </c>
      <c r="Y23" s="26"/>
      <c r="Z23" s="26"/>
      <c r="AA23" s="26"/>
      <c r="AB23" s="26"/>
      <c r="AC23" s="26"/>
      <c r="AD23" s="26"/>
      <c r="AE23" s="26">
        <v>24</v>
      </c>
      <c r="AF23" s="26"/>
      <c r="AG23" s="26"/>
    </row>
    <row r="24" spans="1:33" ht="15.75" x14ac:dyDescent="0.25">
      <c r="A24" s="24" t="str">
        <f>IF(ISBLANK(P24),"",VLOOKUP(P24,Spravochnik!$B$1:$D$5138,2,FALSE))</f>
        <v>Водитель мототранспортных средств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11451</v>
      </c>
      <c r="Q24" s="26">
        <v>132</v>
      </c>
      <c r="R24" s="26">
        <v>124</v>
      </c>
      <c r="S24" s="26">
        <v>2</v>
      </c>
      <c r="T24" s="26"/>
      <c r="U24" s="26">
        <v>6</v>
      </c>
      <c r="V24" s="26"/>
      <c r="W24" s="26"/>
      <c r="X24" s="26">
        <v>46</v>
      </c>
      <c r="Y24" s="26"/>
      <c r="Z24" s="26"/>
      <c r="AA24" s="26"/>
      <c r="AB24" s="26"/>
      <c r="AC24" s="26"/>
      <c r="AD24" s="26"/>
      <c r="AE24" s="26">
        <v>132</v>
      </c>
      <c r="AF24" s="26"/>
      <c r="AG24" s="26"/>
    </row>
    <row r="25" spans="1:33" ht="15.75" x14ac:dyDescent="0.25">
      <c r="A25" s="24" t="str">
        <f>IF(ISBLANK(P25),"",VLOOKUP(P25,Spravochnik!$B$1:$D$5138,2,FALSE))</f>
        <v>Газорезчик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11618</v>
      </c>
      <c r="Q25" s="26">
        <v>1</v>
      </c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Гончар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11693</v>
      </c>
      <c r="Q26" s="26">
        <v>4</v>
      </c>
      <c r="R26" s="26"/>
      <c r="S26" s="26">
        <v>4</v>
      </c>
      <c r="T26" s="26"/>
      <c r="U26" s="26"/>
      <c r="V26" s="26"/>
      <c r="W26" s="26"/>
      <c r="X26" s="26">
        <v>4</v>
      </c>
      <c r="Y26" s="26"/>
      <c r="Z26" s="26"/>
      <c r="AA26" s="26"/>
      <c r="AB26" s="26"/>
      <c r="AC26" s="26"/>
      <c r="AD26" s="26"/>
      <c r="AE26" s="26">
        <v>4</v>
      </c>
      <c r="AF26" s="26"/>
      <c r="AG26" s="26"/>
    </row>
    <row r="27" spans="1:33" ht="15.75" x14ac:dyDescent="0.25">
      <c r="A27" s="24" t="str">
        <f>IF(ISBLANK(P27),"",VLOOKUP(P27,Spravochnik!$B$1:$D$5138,2,FALSE))</f>
        <v>Животновод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11949</v>
      </c>
      <c r="Q27" s="26">
        <v>25</v>
      </c>
      <c r="R27" s="26">
        <v>17</v>
      </c>
      <c r="S27" s="26"/>
      <c r="T27" s="26">
        <v>8</v>
      </c>
      <c r="U27" s="26"/>
      <c r="V27" s="26"/>
      <c r="W27" s="26"/>
      <c r="X27" s="26">
        <v>3</v>
      </c>
      <c r="Y27" s="26"/>
      <c r="Z27" s="26">
        <v>1</v>
      </c>
      <c r="AA27" s="26"/>
      <c r="AB27" s="26"/>
      <c r="AC27" s="26"/>
      <c r="AD27" s="26"/>
      <c r="AE27" s="26">
        <v>22</v>
      </c>
      <c r="AF27" s="26">
        <v>3</v>
      </c>
      <c r="AG27" s="26"/>
    </row>
    <row r="28" spans="1:33" ht="15.75" x14ac:dyDescent="0.25">
      <c r="A28" s="24" t="str">
        <f>IF(ISBLANK(P28),"",VLOOKUP(P28,Spravochnik!$B$1:$D$5138,2,FALSE))</f>
        <v>Изготовитель художественных изделий из бересты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12476</v>
      </c>
      <c r="Q28" s="26">
        <v>6</v>
      </c>
      <c r="R28" s="26"/>
      <c r="S28" s="26">
        <v>6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6</v>
      </c>
      <c r="AF28" s="26"/>
      <c r="AG28" s="26"/>
    </row>
    <row r="29" spans="1:33" ht="15.75" x14ac:dyDescent="0.25">
      <c r="A29" s="24" t="str">
        <f>IF(ISBLANK(P29),"",VLOOKUP(P29,Spravochnik!$B$1:$D$5138,2,FALSE))</f>
        <v>Изготовитель художественных изделий из дерева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12478</v>
      </c>
      <c r="Q29" s="26">
        <v>1</v>
      </c>
      <c r="R29" s="26"/>
      <c r="S29" s="26">
        <v>1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1</v>
      </c>
      <c r="AF29" s="26"/>
      <c r="AG29" s="26"/>
    </row>
    <row r="30" spans="1:33" ht="15.75" x14ac:dyDescent="0.25">
      <c r="A30" s="24" t="str">
        <f>IF(ISBLANK(P30),"",VLOOKUP(P30,Spravochnik!$B$1:$D$5138,2,FALSE))</f>
        <v>Изготовитель художественных изделий из керамики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12480</v>
      </c>
      <c r="Q30" s="26">
        <v>5</v>
      </c>
      <c r="R30" s="26"/>
      <c r="S30" s="26">
        <v>5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5</v>
      </c>
      <c r="AF30" s="26"/>
      <c r="AG30" s="26"/>
    </row>
    <row r="31" spans="1:33" ht="15.75" x14ac:dyDescent="0.25">
      <c r="A31" s="24" t="str">
        <f>IF(ISBLANK(P31),"",VLOOKUP(P31,Spravochnik!$B$1:$D$5138,2,FALSE))</f>
        <v>Изготовитель художественных изделий из металла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12485</v>
      </c>
      <c r="Q31" s="26">
        <v>4</v>
      </c>
      <c r="R31" s="26"/>
      <c r="S31" s="26">
        <v>4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4</v>
      </c>
      <c r="AF31" s="26"/>
      <c r="AG31" s="26"/>
    </row>
    <row r="32" spans="1:33" ht="15.75" x14ac:dyDescent="0.25">
      <c r="A32" s="24" t="str">
        <f>IF(ISBLANK(P32),"",VLOOKUP(P32,Spravochnik!$B$1:$D$5138,2,FALSE))</f>
        <v>Исполнитель художественно-оформительских работ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12565</v>
      </c>
      <c r="Q32" s="26">
        <v>3</v>
      </c>
      <c r="R32" s="26"/>
      <c r="S32" s="26">
        <v>3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>
        <v>3</v>
      </c>
      <c r="AF32" s="26"/>
      <c r="AG32" s="26"/>
    </row>
    <row r="33" spans="1:33" ht="15.75" x14ac:dyDescent="0.25">
      <c r="A33" s="24" t="str">
        <f>IF(ISBLANK(P33),"",VLOOKUP(P33,Spravochnik!$B$1:$D$5138,2,FALSE))</f>
        <v>Кассир торгового зала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12721</v>
      </c>
      <c r="Q33" s="26">
        <v>29</v>
      </c>
      <c r="R33" s="26"/>
      <c r="S33" s="26">
        <v>27</v>
      </c>
      <c r="T33" s="26"/>
      <c r="U33" s="26">
        <v>2</v>
      </c>
      <c r="V33" s="26"/>
      <c r="W33" s="26"/>
      <c r="X33" s="26">
        <v>14</v>
      </c>
      <c r="Y33" s="26"/>
      <c r="Z33" s="26">
        <v>1</v>
      </c>
      <c r="AA33" s="26"/>
      <c r="AB33" s="26"/>
      <c r="AC33" s="26"/>
      <c r="AD33" s="26"/>
      <c r="AE33" s="26">
        <v>29</v>
      </c>
      <c r="AF33" s="26"/>
      <c r="AG33" s="26"/>
    </row>
    <row r="34" spans="1:33" ht="15.75" x14ac:dyDescent="0.25">
      <c r="A34" s="24" t="str">
        <f>IF(ISBLANK(P34),"",VLOOKUP(P34,Spravochnik!$B$1:$D$5138,2,FALSE))</f>
        <v>Кондитер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12901</v>
      </c>
      <c r="Q34" s="26">
        <v>20</v>
      </c>
      <c r="R34" s="26">
        <v>15</v>
      </c>
      <c r="S34" s="26">
        <v>1</v>
      </c>
      <c r="T34" s="26">
        <v>4</v>
      </c>
      <c r="U34" s="26"/>
      <c r="V34" s="26"/>
      <c r="W34" s="26"/>
      <c r="X34" s="26">
        <v>1</v>
      </c>
      <c r="Y34" s="26"/>
      <c r="Z34" s="26"/>
      <c r="AA34" s="26"/>
      <c r="AB34" s="26"/>
      <c r="AC34" s="26"/>
      <c r="AD34" s="26"/>
      <c r="AE34" s="26">
        <v>20</v>
      </c>
      <c r="AF34" s="26"/>
      <c r="AG34" s="26"/>
    </row>
    <row r="35" spans="1:33" ht="15.75" x14ac:dyDescent="0.25">
      <c r="A35" s="24" t="str">
        <f>IF(ISBLANK(P35),"",VLOOKUP(P35,Spravochnik!$B$1:$D$5138,2,FALSE))</f>
        <v>Кузнец ручной ковки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13227</v>
      </c>
      <c r="Q35" s="26">
        <v>3</v>
      </c>
      <c r="R35" s="26"/>
      <c r="S35" s="26">
        <v>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/>
      <c r="AG35" s="26"/>
    </row>
    <row r="36" spans="1:33" ht="15.75" x14ac:dyDescent="0.25">
      <c r="A36" s="24" t="str">
        <f>IF(ISBLANK(P36),"",VLOOKUP(P36,Spravochnik!$B$1:$D$5138,2,FALSE))</f>
        <v>Монтажник санитарно-технических систем и оборудования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14621</v>
      </c>
      <c r="Q36" s="26">
        <v>3</v>
      </c>
      <c r="R36" s="26">
        <v>3</v>
      </c>
      <c r="S36" s="26"/>
      <c r="T36" s="26"/>
      <c r="U36" s="26"/>
      <c r="V36" s="26"/>
      <c r="W36" s="26"/>
      <c r="X36" s="26"/>
      <c r="Y36" s="26"/>
      <c r="Z36" s="26">
        <v>3</v>
      </c>
      <c r="AA36" s="26"/>
      <c r="AB36" s="26">
        <v>1</v>
      </c>
      <c r="AC36" s="26"/>
      <c r="AD36" s="26"/>
      <c r="AE36" s="26">
        <v>3</v>
      </c>
      <c r="AF36" s="26"/>
      <c r="AG36" s="26"/>
    </row>
    <row r="37" spans="1:33" ht="15.75" x14ac:dyDescent="0.25">
      <c r="A37" s="24" t="str">
        <f>IF(ISBLANK(P37),"",VLOOKUP(P37,Spravochnik!$B$1:$D$5138,2,FALSE))</f>
        <v>Няня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15135</v>
      </c>
      <c r="Q37" s="26">
        <v>24</v>
      </c>
      <c r="R37" s="26">
        <v>24</v>
      </c>
      <c r="S37" s="26"/>
      <c r="T37" s="26"/>
      <c r="U37" s="26"/>
      <c r="V37" s="26"/>
      <c r="W37" s="26"/>
      <c r="X37" s="26">
        <v>24</v>
      </c>
      <c r="Y37" s="26"/>
      <c r="Z37" s="26">
        <v>1</v>
      </c>
      <c r="AA37" s="26"/>
      <c r="AB37" s="26"/>
      <c r="AC37" s="26"/>
      <c r="AD37" s="26"/>
      <c r="AE37" s="26">
        <v>24</v>
      </c>
      <c r="AF37" s="26"/>
      <c r="AG37" s="26"/>
    </row>
    <row r="38" spans="1:33" ht="15.75" x14ac:dyDescent="0.25">
      <c r="A38" s="24" t="str">
        <f>IF(ISBLANK(P38),"",VLOOKUP(P38,Spravochnik!$B$1:$D$5138,2,FALSE))</f>
        <v>Обработчик рыбы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15341</v>
      </c>
      <c r="Q38" s="26">
        <v>8</v>
      </c>
      <c r="R38" s="26">
        <v>8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>
        <v>8</v>
      </c>
      <c r="AF38" s="26"/>
      <c r="AG38" s="26"/>
    </row>
    <row r="39" spans="1:33" ht="15.75" x14ac:dyDescent="0.25">
      <c r="A39" s="24" t="str">
        <f>IF(ISBLANK(P39),"",VLOOKUP(P39,Spravochnik!$B$1:$D$5138,2,FALSE))</f>
        <v>Овощевод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15415</v>
      </c>
      <c r="Q39" s="26">
        <v>23</v>
      </c>
      <c r="R39" s="26">
        <v>18</v>
      </c>
      <c r="S39" s="26">
        <v>5</v>
      </c>
      <c r="T39" s="26"/>
      <c r="U39" s="26"/>
      <c r="V39" s="26"/>
      <c r="W39" s="26"/>
      <c r="X39" s="26">
        <v>4</v>
      </c>
      <c r="Y39" s="26"/>
      <c r="Z39" s="26"/>
      <c r="AA39" s="26"/>
      <c r="AB39" s="26"/>
      <c r="AC39" s="26"/>
      <c r="AD39" s="26"/>
      <c r="AE39" s="26">
        <v>23</v>
      </c>
      <c r="AF39" s="26"/>
      <c r="AG39" s="26"/>
    </row>
    <row r="40" spans="1:33" ht="15.75" x14ac:dyDescent="0.25">
      <c r="A40" s="24" t="str">
        <f>IF(ISBLANK(P40),"",VLOOKUP(P40,Spravochnik!$B$1:$D$5138,2,FALSE))</f>
        <v>Оленевод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15460</v>
      </c>
      <c r="Q40" s="26">
        <v>2</v>
      </c>
      <c r="R40" s="26"/>
      <c r="S40" s="26"/>
      <c r="T40" s="26">
        <v>2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2</v>
      </c>
      <c r="AF40" s="26"/>
      <c r="AG40" s="26"/>
    </row>
    <row r="41" spans="1:33" ht="15.75" x14ac:dyDescent="0.25">
      <c r="A41" s="24" t="str">
        <f>IF(ISBLANK(P41),"",VLOOKUP(P41,Spravochnik!$B$1:$D$5138,2,FALSE))</f>
        <v>Оператор электронно-вычислительных и вычислительных машин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16199</v>
      </c>
      <c r="Q41" s="26">
        <v>169</v>
      </c>
      <c r="R41" s="26">
        <v>107</v>
      </c>
      <c r="S41" s="26">
        <v>62</v>
      </c>
      <c r="T41" s="26"/>
      <c r="U41" s="26"/>
      <c r="V41" s="26"/>
      <c r="W41" s="26"/>
      <c r="X41" s="26">
        <v>45</v>
      </c>
      <c r="Y41" s="26"/>
      <c r="Z41" s="26">
        <v>5</v>
      </c>
      <c r="AA41" s="26"/>
      <c r="AB41" s="26"/>
      <c r="AC41" s="26"/>
      <c r="AD41" s="26"/>
      <c r="AE41" s="26">
        <v>159</v>
      </c>
      <c r="AF41" s="26">
        <v>10</v>
      </c>
      <c r="AG41" s="26"/>
    </row>
    <row r="42" spans="1:33" ht="15.75" x14ac:dyDescent="0.25">
      <c r="A42" s="24" t="str">
        <f>IF(ISBLANK(P42),"",VLOOKUP(P42,Spravochnik!$B$1:$D$5138,2,FALSE))</f>
        <v>Официант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16399</v>
      </c>
      <c r="Q42" s="26">
        <v>4</v>
      </c>
      <c r="R42" s="26"/>
      <c r="S42" s="26"/>
      <c r="T42" s="26">
        <v>4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>
        <v>4</v>
      </c>
      <c r="AF42" s="26"/>
      <c r="AG42" s="26"/>
    </row>
    <row r="43" spans="1:33" ht="15.75" x14ac:dyDescent="0.25">
      <c r="A43" s="24" t="str">
        <f>IF(ISBLANK(P43),"",VLOOKUP(P43,Spravochnik!$B$1:$D$5138,2,FALSE))</f>
        <v>Парикмахер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16437</v>
      </c>
      <c r="Q43" s="26">
        <v>34</v>
      </c>
      <c r="R43" s="26">
        <v>12</v>
      </c>
      <c r="S43" s="26">
        <v>21</v>
      </c>
      <c r="T43" s="26"/>
      <c r="U43" s="26">
        <v>1</v>
      </c>
      <c r="V43" s="26"/>
      <c r="W43" s="26"/>
      <c r="X43" s="26">
        <v>32</v>
      </c>
      <c r="Y43" s="26"/>
      <c r="Z43" s="26">
        <v>4</v>
      </c>
      <c r="AA43" s="26"/>
      <c r="AB43" s="26"/>
      <c r="AC43" s="26"/>
      <c r="AD43" s="26"/>
      <c r="AE43" s="26">
        <v>34</v>
      </c>
      <c r="AF43" s="26"/>
      <c r="AG43" s="26"/>
    </row>
    <row r="44" spans="1:33" ht="15.75" x14ac:dyDescent="0.25">
      <c r="A44" s="24" t="str">
        <f>IF(ISBLANK(P44),"",VLOOKUP(P44,Spravochnik!$B$1:$D$5138,2,FALSE))</f>
        <v>Повар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16675</v>
      </c>
      <c r="Q44" s="26">
        <v>58</v>
      </c>
      <c r="R44" s="26">
        <v>48</v>
      </c>
      <c r="S44" s="26">
        <v>7</v>
      </c>
      <c r="T44" s="26">
        <v>3</v>
      </c>
      <c r="U44" s="26"/>
      <c r="V44" s="26"/>
      <c r="W44" s="26"/>
      <c r="X44" s="26">
        <v>38</v>
      </c>
      <c r="Y44" s="26"/>
      <c r="Z44" s="26">
        <v>1</v>
      </c>
      <c r="AA44" s="26"/>
      <c r="AB44" s="26"/>
      <c r="AC44" s="26"/>
      <c r="AD44" s="26"/>
      <c r="AE44" s="26">
        <v>58</v>
      </c>
      <c r="AF44" s="26"/>
      <c r="AG44" s="26"/>
    </row>
    <row r="45" spans="1:33" ht="15.75" x14ac:dyDescent="0.25">
      <c r="A45" s="24" t="str">
        <f>IF(ISBLANK(P45),"",VLOOKUP(P45,Spravochnik!$B$1:$D$5138,2,FALSE))</f>
        <v>Помощник воспитателя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16844</v>
      </c>
      <c r="Q45" s="26">
        <v>16</v>
      </c>
      <c r="R45" s="26">
        <v>16</v>
      </c>
      <c r="S45" s="26"/>
      <c r="T45" s="26"/>
      <c r="U45" s="26"/>
      <c r="V45" s="26"/>
      <c r="W45" s="26"/>
      <c r="X45" s="26">
        <v>16</v>
      </c>
      <c r="Y45" s="26"/>
      <c r="Z45" s="26">
        <v>2</v>
      </c>
      <c r="AA45" s="26"/>
      <c r="AB45" s="26"/>
      <c r="AC45" s="26"/>
      <c r="AD45" s="26"/>
      <c r="AE45" s="26">
        <v>16</v>
      </c>
      <c r="AF45" s="26"/>
      <c r="AG45" s="26"/>
    </row>
    <row r="46" spans="1:33" ht="15.75" x14ac:dyDescent="0.25">
      <c r="A46" s="24" t="str">
        <f>IF(ISBLANK(P46),"",VLOOKUP(P46,Spravochnik!$B$1:$D$5138,2,FALSE))</f>
        <v>Продавец продовольственных товаров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17353</v>
      </c>
      <c r="Q46" s="26">
        <v>6</v>
      </c>
      <c r="R46" s="26"/>
      <c r="S46" s="26">
        <v>6</v>
      </c>
      <c r="T46" s="26"/>
      <c r="U46" s="26"/>
      <c r="V46" s="26"/>
      <c r="W46" s="26"/>
      <c r="X46" s="26">
        <v>4</v>
      </c>
      <c r="Y46" s="26"/>
      <c r="Z46" s="26"/>
      <c r="AA46" s="26"/>
      <c r="AB46" s="26"/>
      <c r="AC46" s="26"/>
      <c r="AD46" s="26"/>
      <c r="AE46" s="26">
        <v>6</v>
      </c>
      <c r="AF46" s="26"/>
      <c r="AG46" s="26"/>
    </row>
    <row r="47" spans="1:33" ht="15.75" x14ac:dyDescent="0.25">
      <c r="A47" s="24" t="str">
        <f>IF(ISBLANK(P47),"",VLOOKUP(P47,Spravochnik!$B$1:$D$5138,2,FALSE))</f>
        <v>Сварщик на электронно-лучевых сварочных установках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18342</v>
      </c>
      <c r="Q47" s="26">
        <v>10</v>
      </c>
      <c r="R47" s="26">
        <v>10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>
        <v>10</v>
      </c>
      <c r="AF47" s="26"/>
      <c r="AG47" s="26"/>
    </row>
    <row r="48" spans="1:33" ht="15.75" x14ac:dyDescent="0.25">
      <c r="A48" s="24" t="str">
        <f>IF(ISBLANK(P48),"",VLOOKUP(P48,Spravochnik!$B$1:$D$5138,2,FALSE))</f>
        <v>Слесарь-механик электромеханических приборов и систем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18464</v>
      </c>
      <c r="Q48" s="26">
        <v>5</v>
      </c>
      <c r="R48" s="26">
        <v>5</v>
      </c>
      <c r="S48" s="26"/>
      <c r="T48" s="26"/>
      <c r="U48" s="26"/>
      <c r="V48" s="26"/>
      <c r="W48" s="26"/>
      <c r="X48" s="26">
        <v>4</v>
      </c>
      <c r="Y48" s="26"/>
      <c r="Z48" s="26">
        <v>1</v>
      </c>
      <c r="AA48" s="26"/>
      <c r="AB48" s="26"/>
      <c r="AC48" s="26"/>
      <c r="AD48" s="26"/>
      <c r="AE48" s="26">
        <v>5</v>
      </c>
      <c r="AF48" s="26"/>
      <c r="AG48" s="26"/>
    </row>
    <row r="49" spans="1:33" ht="15.75" x14ac:dyDescent="0.25">
      <c r="A49" s="24" t="str">
        <f>IF(ISBLANK(P49),"",VLOOKUP(P49,Spravochnik!$B$1:$D$5138,2,FALSE))</f>
        <v>Слесарь по ремонту автомобилей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18511</v>
      </c>
      <c r="Q49" s="26">
        <v>22</v>
      </c>
      <c r="R49" s="26">
        <v>4</v>
      </c>
      <c r="S49" s="26">
        <v>10</v>
      </c>
      <c r="T49" s="26"/>
      <c r="U49" s="26">
        <v>8</v>
      </c>
      <c r="V49" s="26"/>
      <c r="W49" s="26"/>
      <c r="X49" s="26">
        <v>1</v>
      </c>
      <c r="Y49" s="26"/>
      <c r="Z49" s="26">
        <v>1</v>
      </c>
      <c r="AA49" s="26"/>
      <c r="AB49" s="26"/>
      <c r="AC49" s="26"/>
      <c r="AD49" s="26"/>
      <c r="AE49" s="26">
        <v>22</v>
      </c>
      <c r="AF49" s="26"/>
      <c r="AG49" s="26"/>
    </row>
    <row r="50" spans="1:33" ht="15.75" x14ac:dyDescent="0.25">
      <c r="A50" s="24" t="str">
        <f>IF(ISBLANK(P50),"",VLOOKUP(P50,Spravochnik!$B$1:$D$5138,2,FALSE))</f>
        <v>Столяр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>
        <v>18874</v>
      </c>
      <c r="Q50" s="26">
        <v>29</v>
      </c>
      <c r="R50" s="26">
        <v>14</v>
      </c>
      <c r="S50" s="26">
        <v>15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>
        <v>29</v>
      </c>
      <c r="AF50" s="26"/>
      <c r="AG50" s="26"/>
    </row>
    <row r="51" spans="1:33" ht="15.75" x14ac:dyDescent="0.25">
      <c r="A51" s="24" t="str">
        <f>IF(ISBLANK(P51),"",VLOOKUP(P51,Spravochnik!$B$1:$D$5138,2,FALSE))</f>
        <v>Столяр строительный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>
        <v>18880</v>
      </c>
      <c r="Q51" s="26">
        <v>3</v>
      </c>
      <c r="R51" s="26">
        <v>3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>
        <v>2</v>
      </c>
      <c r="AF51" s="26">
        <v>1</v>
      </c>
      <c r="AG51" s="26"/>
    </row>
    <row r="52" spans="1:33" ht="15.75" x14ac:dyDescent="0.25">
      <c r="A52" s="24" t="str">
        <f>IF(ISBLANK(P52),"",VLOOKUP(P52,Spravochnik!$B$1:$D$5138,2,FALSE))</f>
        <v>Тракторист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>
        <v>19203</v>
      </c>
      <c r="Q52" s="26">
        <v>205</v>
      </c>
      <c r="R52" s="26">
        <v>101</v>
      </c>
      <c r="S52" s="26">
        <v>89</v>
      </c>
      <c r="T52" s="26"/>
      <c r="U52" s="26">
        <v>4</v>
      </c>
      <c r="V52" s="26"/>
      <c r="W52" s="26">
        <v>11</v>
      </c>
      <c r="X52" s="26">
        <v>5</v>
      </c>
      <c r="Y52" s="26"/>
      <c r="Z52" s="26"/>
      <c r="AA52" s="26"/>
      <c r="AB52" s="26"/>
      <c r="AC52" s="26"/>
      <c r="AD52" s="26"/>
      <c r="AE52" s="26">
        <v>173</v>
      </c>
      <c r="AF52" s="26">
        <v>32</v>
      </c>
      <c r="AG52" s="26"/>
    </row>
    <row r="53" spans="1:33" ht="15.75" x14ac:dyDescent="0.25">
      <c r="A53" s="24" t="str">
        <f>IF(ISBLANK(P53),"",VLOOKUP(P53,Spravochnik!$B$1:$D$5138,2,FALSE))</f>
        <v>Тракторист-машинист сельскохозяйственного производства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>
        <v>19205</v>
      </c>
      <c r="Q53" s="26">
        <v>62</v>
      </c>
      <c r="R53" s="26">
        <v>45</v>
      </c>
      <c r="S53" s="26"/>
      <c r="T53" s="26"/>
      <c r="U53" s="26"/>
      <c r="V53" s="26">
        <v>17</v>
      </c>
      <c r="W53" s="26"/>
      <c r="X53" s="26">
        <v>10</v>
      </c>
      <c r="Y53" s="26"/>
      <c r="Z53" s="26"/>
      <c r="AA53" s="26"/>
      <c r="AB53" s="26"/>
      <c r="AC53" s="26"/>
      <c r="AD53" s="26"/>
      <c r="AE53" s="26">
        <v>61</v>
      </c>
      <c r="AF53" s="26">
        <v>1</v>
      </c>
      <c r="AG53" s="26"/>
    </row>
    <row r="54" spans="1:33" ht="15.75" x14ac:dyDescent="0.25">
      <c r="A54" s="24" t="str">
        <f>IF(ISBLANK(P54),"",VLOOKUP(P54,Spravochnik!$B$1:$D$5138,2,FALSE))</f>
        <v>Художник по костюму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>
        <v>19523</v>
      </c>
      <c r="Q54" s="26">
        <v>3</v>
      </c>
      <c r="R54" s="26">
        <v>3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>
        <v>3</v>
      </c>
      <c r="AG54" s="26"/>
    </row>
    <row r="55" spans="1:33" ht="15.75" x14ac:dyDescent="0.25">
      <c r="A55" s="24" t="str">
        <f>IF(ISBLANK(P55),"",VLOOKUP(P55,Spravochnik!$B$1:$D$5138,2,FALSE))</f>
        <v>Цветочница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>
        <v>19525</v>
      </c>
      <c r="Q55" s="26">
        <v>26</v>
      </c>
      <c r="R55" s="26"/>
      <c r="S55" s="26">
        <v>26</v>
      </c>
      <c r="T55" s="26"/>
      <c r="U55" s="26"/>
      <c r="V55" s="26"/>
      <c r="W55" s="26"/>
      <c r="X55" s="26">
        <v>17</v>
      </c>
      <c r="Y55" s="26"/>
      <c r="Z55" s="26">
        <v>1</v>
      </c>
      <c r="AA55" s="26"/>
      <c r="AB55" s="26">
        <v>1</v>
      </c>
      <c r="AC55" s="26"/>
      <c r="AD55" s="26"/>
      <c r="AE55" s="26">
        <v>26</v>
      </c>
      <c r="AF55" s="26"/>
      <c r="AG55" s="26"/>
    </row>
    <row r="56" spans="1:33" ht="15.75" x14ac:dyDescent="0.25">
      <c r="A56" s="24" t="str">
        <f>IF(ISBLANK(P56),"",VLOOKUP(P56,Spravochnik!$B$1:$D$5138,2,FALSE))</f>
        <v>Швея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>
        <v>19601</v>
      </c>
      <c r="Q56" s="26">
        <v>55</v>
      </c>
      <c r="R56" s="26">
        <v>31</v>
      </c>
      <c r="S56" s="26">
        <v>23</v>
      </c>
      <c r="T56" s="26">
        <v>1</v>
      </c>
      <c r="U56" s="26"/>
      <c r="V56" s="26"/>
      <c r="W56" s="26"/>
      <c r="X56" s="26">
        <v>45</v>
      </c>
      <c r="Y56" s="26"/>
      <c r="Z56" s="26">
        <v>4</v>
      </c>
      <c r="AA56" s="26"/>
      <c r="AB56" s="26"/>
      <c r="AC56" s="26"/>
      <c r="AD56" s="26"/>
      <c r="AE56" s="26">
        <v>55</v>
      </c>
      <c r="AF56" s="26"/>
      <c r="AG56" s="26"/>
    </row>
    <row r="57" spans="1:33" ht="15.75" x14ac:dyDescent="0.25">
      <c r="A57" s="24" t="str">
        <f>IF(ISBLANK(P57),"",VLOOKUP(P57,Spravochnik!$B$1:$D$5138,2,FALSE))</f>
        <v>Электромонтажник по освещению и осветительным сетям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>
        <v>19806</v>
      </c>
      <c r="Q57" s="26">
        <v>10</v>
      </c>
      <c r="R57" s="26"/>
      <c r="S57" s="26">
        <v>10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>
        <v>10</v>
      </c>
      <c r="AF57" s="26"/>
      <c r="AG57" s="26"/>
    </row>
    <row r="58" spans="1:33" ht="15.75" x14ac:dyDescent="0.25">
      <c r="A58" s="24" t="str">
        <f>IF(ISBLANK(P58),"",VLOOKUP(P58,Spravochnik!$B$1:$D$5138,2,FALSE))</f>
        <v>Ювелир (ювелир-модельер)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>
        <v>19959</v>
      </c>
      <c r="Q58" s="26">
        <v>1</v>
      </c>
      <c r="R58" s="26"/>
      <c r="S58" s="26">
        <v>1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>
        <v>1</v>
      </c>
      <c r="AF58" s="26"/>
      <c r="AG58" s="26"/>
    </row>
    <row r="59" spans="1:33" ht="15.75" x14ac:dyDescent="0.25">
      <c r="A59" s="24" t="str">
        <f>IF(ISBLANK(P59),"",VLOOKUP(P59,Spravochnik!$B$1:$D$5138,2,FALSE))</f>
        <v>Ювелир-монтировщик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>
        <v>19966</v>
      </c>
      <c r="Q59" s="26">
        <v>4</v>
      </c>
      <c r="R59" s="26"/>
      <c r="S59" s="26">
        <v>4</v>
      </c>
      <c r="T59" s="26"/>
      <c r="U59" s="26"/>
      <c r="V59" s="26"/>
      <c r="W59" s="26"/>
      <c r="X59" s="26">
        <v>1</v>
      </c>
      <c r="Y59" s="26"/>
      <c r="Z59" s="26"/>
      <c r="AA59" s="26"/>
      <c r="AB59" s="26"/>
      <c r="AC59" s="26"/>
      <c r="AD59" s="26"/>
      <c r="AE59" s="26">
        <v>4</v>
      </c>
      <c r="AF59" s="26"/>
      <c r="AG59" s="26"/>
    </row>
    <row r="60" spans="1:33" ht="15.75" x14ac:dyDescent="0.25">
      <c r="A60" s="24" t="str">
        <f>IF(ISBLANK(P60),"",VLOOKUP(P60,Spravochnik!$B$1:$D$5138,2,FALSE))</f>
        <v>Делопроизводитель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>
        <v>21299</v>
      </c>
      <c r="Q60" s="26">
        <v>54</v>
      </c>
      <c r="R60" s="26">
        <v>32</v>
      </c>
      <c r="S60" s="26">
        <v>20</v>
      </c>
      <c r="T60" s="26"/>
      <c r="U60" s="26">
        <v>2</v>
      </c>
      <c r="V60" s="26"/>
      <c r="W60" s="26"/>
      <c r="X60" s="26">
        <v>54</v>
      </c>
      <c r="Y60" s="26"/>
      <c r="Z60" s="26">
        <v>4</v>
      </c>
      <c r="AA60" s="26"/>
      <c r="AB60" s="26"/>
      <c r="AC60" s="26"/>
      <c r="AD60" s="26"/>
      <c r="AE60" s="26">
        <v>54</v>
      </c>
      <c r="AF60" s="26"/>
      <c r="AG60" s="26"/>
    </row>
    <row r="61" spans="1:33" ht="15.75" x14ac:dyDescent="0.25">
      <c r="A61" s="24" t="str">
        <f>IF(ISBLANK(P61),"",VLOOKUP(P61,Spravochnik!$B$1:$D$5138,2,FALSE))</f>
        <v>Кассир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>
        <v>23369</v>
      </c>
      <c r="Q61" s="26">
        <v>17</v>
      </c>
      <c r="R61" s="26">
        <v>17</v>
      </c>
      <c r="S61" s="26"/>
      <c r="T61" s="26"/>
      <c r="U61" s="26"/>
      <c r="V61" s="26"/>
      <c r="W61" s="26"/>
      <c r="X61" s="26">
        <v>9</v>
      </c>
      <c r="Y61" s="26"/>
      <c r="Z61" s="26"/>
      <c r="AA61" s="26"/>
      <c r="AB61" s="26"/>
      <c r="AC61" s="26"/>
      <c r="AD61" s="26"/>
      <c r="AE61" s="26">
        <v>17</v>
      </c>
      <c r="AF61" s="26"/>
      <c r="AG61" s="26"/>
    </row>
    <row r="62" spans="1:33" ht="15.75" x14ac:dyDescent="0.25">
      <c r="A62" s="24" t="str">
        <f>IF(ISBLANK(P62),"",VLOOKUP(P62,Spravochnik!$B$1:$D$5138,2,FALSE))</f>
        <v>Механик по ремонту оборудования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>
        <v>24180</v>
      </c>
      <c r="Q62" s="26">
        <v>5</v>
      </c>
      <c r="R62" s="26">
        <v>5</v>
      </c>
      <c r="S62" s="26"/>
      <c r="T62" s="26"/>
      <c r="U62" s="26"/>
      <c r="V62" s="26"/>
      <c r="W62" s="26"/>
      <c r="X62" s="26">
        <v>2</v>
      </c>
      <c r="Y62" s="26"/>
      <c r="Z62" s="26"/>
      <c r="AA62" s="26"/>
      <c r="AB62" s="26"/>
      <c r="AC62" s="26"/>
      <c r="AD62" s="26"/>
      <c r="AE62" s="26">
        <v>5</v>
      </c>
      <c r="AF62" s="26"/>
      <c r="AG62" s="26"/>
    </row>
    <row r="63" spans="1:33" ht="15.75" x14ac:dyDescent="0.25">
      <c r="A63" s="24" t="str">
        <f>IF(ISBLANK(P63),"",VLOOKUP(P63,Spravochnik!$B$1:$D$5138,2,FALSE))</f>
        <v>Младшая медицинская сестра по уходу за больными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>
        <v>24232</v>
      </c>
      <c r="Q63" s="26">
        <v>7</v>
      </c>
      <c r="R63" s="26">
        <v>7</v>
      </c>
      <c r="S63" s="26"/>
      <c r="T63" s="26"/>
      <c r="U63" s="26"/>
      <c r="V63" s="26"/>
      <c r="W63" s="26"/>
      <c r="X63" s="26">
        <v>4</v>
      </c>
      <c r="Y63" s="26"/>
      <c r="Z63" s="26"/>
      <c r="AA63" s="26"/>
      <c r="AB63" s="26"/>
      <c r="AC63" s="26"/>
      <c r="AD63" s="26"/>
      <c r="AE63" s="26">
        <v>7</v>
      </c>
      <c r="AF63" s="26"/>
      <c r="AG63" s="26"/>
    </row>
    <row r="64" spans="1:33" ht="15.75" x14ac:dyDescent="0.25">
      <c r="A64" s="24" t="str">
        <f>IF(ISBLANK(P64),"",VLOOKUP(P64,Spravochnik!$B$1:$D$5138,2,FALSE))</f>
        <v>Счетовод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>
        <v>26804</v>
      </c>
      <c r="Q64" s="26">
        <v>5</v>
      </c>
      <c r="R64" s="26"/>
      <c r="S64" s="26">
        <v>5</v>
      </c>
      <c r="T64" s="26"/>
      <c r="U64" s="26"/>
      <c r="V64" s="26"/>
      <c r="W64" s="26"/>
      <c r="X64" s="26">
        <v>5</v>
      </c>
      <c r="Y64" s="26"/>
      <c r="Z64" s="26"/>
      <c r="AA64" s="26"/>
      <c r="AB64" s="26"/>
      <c r="AC64" s="26"/>
      <c r="AD64" s="26"/>
      <c r="AE64" s="26">
        <v>5</v>
      </c>
      <c r="AF64" s="26"/>
      <c r="AG64" s="26"/>
    </row>
    <row r="65" spans="1:33" ht="15.75" x14ac:dyDescent="0.25">
      <c r="A65" s="24" t="str">
        <f>IF(ISBLANK(P65),"",VLOOKUP(P65,Spravochnik!$B$1:$D$5138,2,FALSE))</f>
        <v>Другие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>
        <v>99999</v>
      </c>
      <c r="Q65" s="26">
        <v>29</v>
      </c>
      <c r="R65" s="26"/>
      <c r="S65" s="26">
        <v>19</v>
      </c>
      <c r="T65" s="26"/>
      <c r="U65" s="26">
        <v>10</v>
      </c>
      <c r="V65" s="26"/>
      <c r="W65" s="26"/>
      <c r="X65" s="26">
        <v>29</v>
      </c>
      <c r="Y65" s="26"/>
      <c r="Z65" s="26">
        <v>2</v>
      </c>
      <c r="AA65" s="26"/>
      <c r="AB65" s="26"/>
      <c r="AC65" s="26"/>
      <c r="AD65" s="26"/>
      <c r="AE65" s="26">
        <v>29</v>
      </c>
      <c r="AF65" s="26"/>
      <c r="AG65" s="26"/>
    </row>
    <row r="66" spans="1:33" ht="15.75" x14ac:dyDescent="0.25">
      <c r="A66" s="24" t="str">
        <f>IF(ISBLANK(P66),"",VLOOKUP(P66,Spravochnik!$B$1:$D$5138,2,FALSE))</f>
        <v>Косметик-эстетист по уходу за лицом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>
        <v>777076</v>
      </c>
      <c r="Q66" s="26">
        <v>2</v>
      </c>
      <c r="R66" s="26"/>
      <c r="S66" s="26"/>
      <c r="T66" s="26">
        <v>2</v>
      </c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>
        <v>2</v>
      </c>
      <c r="AF66" s="26"/>
      <c r="AG66" s="26"/>
    </row>
    <row r="67" spans="1:33" ht="15.75" x14ac:dyDescent="0.25">
      <c r="A67" s="24" t="str">
        <f>IF(ISBLANK(P67),"",VLOOKUP(P67,Spravochnik!$B$1:$D$5138,2,FALSE))</f>
        <v>Автомеханик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>
        <v>777168</v>
      </c>
      <c r="Q67" s="26">
        <v>3</v>
      </c>
      <c r="R67" s="26">
        <v>3</v>
      </c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>
        <v>3</v>
      </c>
      <c r="AF67" s="26"/>
      <c r="AG67" s="26"/>
    </row>
    <row r="68" spans="1:33" ht="26.25" x14ac:dyDescent="0.25">
      <c r="A68" s="24" t="str">
        <f>IF(ISBLANK(P68),"",VLOOKUP(P68,Spravochnik!$B$1:$D$5138,2,FALSE))</f>
        <v>Бригадир (освобожденный) по обслуживанию и ремонту железнодорожной инфраструктуры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>
        <v>777169</v>
      </c>
      <c r="Q68" s="26">
        <v>1</v>
      </c>
      <c r="R68" s="26">
        <v>1</v>
      </c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>
        <v>1</v>
      </c>
      <c r="AF68" s="26"/>
      <c r="AG68" s="26"/>
    </row>
    <row r="69" spans="1:33" ht="15.75" x14ac:dyDescent="0.25">
      <c r="A69" s="24" t="str">
        <f>IF(ISBLANK(P69),"",VLOOKUP(P69,Spravochnik!$B$1:$D$5138,2,FALSE))</f>
        <v>Водитель самоходных механизмов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>
        <v>884389</v>
      </c>
      <c r="Q69" s="26">
        <v>7</v>
      </c>
      <c r="R69" s="26"/>
      <c r="S69" s="26"/>
      <c r="T69" s="26"/>
      <c r="U69" s="26"/>
      <c r="V69" s="26">
        <v>7</v>
      </c>
      <c r="W69" s="26"/>
      <c r="X69" s="26"/>
      <c r="Y69" s="26"/>
      <c r="Z69" s="26"/>
      <c r="AA69" s="26"/>
      <c r="AB69" s="26"/>
      <c r="AC69" s="26"/>
      <c r="AD69" s="26"/>
      <c r="AE69" s="26">
        <v>7</v>
      </c>
      <c r="AF69" s="26"/>
      <c r="AG69" s="26"/>
    </row>
    <row r="70" spans="1:33" ht="15.75" x14ac:dyDescent="0.25">
      <c r="A70" s="24" t="str">
        <f>IF(ISBLANK(P70),"",VLOOKUP(P70,Spravochnik!$B$1:$D$5138,2,FALSE))</f>
        <v>Мастер маникюра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>
        <v>884813</v>
      </c>
      <c r="Q70" s="26">
        <v>10</v>
      </c>
      <c r="R70" s="26"/>
      <c r="S70" s="26"/>
      <c r="T70" s="26"/>
      <c r="U70" s="26">
        <v>10</v>
      </c>
      <c r="V70" s="26"/>
      <c r="W70" s="26"/>
      <c r="X70" s="26"/>
      <c r="Y70" s="26"/>
      <c r="Z70" s="26"/>
      <c r="AA70" s="26"/>
      <c r="AB70" s="26"/>
      <c r="AC70" s="26"/>
      <c r="AD70" s="26"/>
      <c r="AE70" s="26">
        <v>10</v>
      </c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152414</v>
      </c>
      <c r="R21" s="26">
        <v>13256</v>
      </c>
      <c r="S21" s="26">
        <v>14222</v>
      </c>
      <c r="T21" s="26">
        <v>14963</v>
      </c>
      <c r="U21" s="26">
        <v>15440</v>
      </c>
      <c r="V21" s="26">
        <v>73573</v>
      </c>
      <c r="W21" s="26">
        <v>17625</v>
      </c>
      <c r="X21" s="26">
        <v>804</v>
      </c>
      <c r="Y21" s="26">
        <v>749</v>
      </c>
      <c r="Z21" s="26">
        <v>31</v>
      </c>
      <c r="AA21" s="26">
        <v>1751</v>
      </c>
      <c r="AB21" s="26">
        <v>377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108188</v>
      </c>
      <c r="R68" s="26">
        <v>9330</v>
      </c>
      <c r="S68" s="26">
        <v>10006</v>
      </c>
      <c r="T68" s="26">
        <v>10467</v>
      </c>
      <c r="U68" s="26">
        <v>10714</v>
      </c>
      <c r="V68" s="26">
        <v>52474</v>
      </c>
      <c r="W68" s="26">
        <v>12118</v>
      </c>
      <c r="X68" s="26">
        <v>741</v>
      </c>
      <c r="Y68" s="26">
        <v>748</v>
      </c>
      <c r="Z68" s="26">
        <v>31</v>
      </c>
      <c r="AA68" s="26">
        <v>1559</v>
      </c>
      <c r="AB68" s="26">
        <v>352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>
        <v>292</v>
      </c>
      <c r="R88" s="26">
        <v>22</v>
      </c>
      <c r="S88" s="26">
        <v>21</v>
      </c>
      <c r="T88" s="26">
        <v>30</v>
      </c>
      <c r="U88" s="26">
        <v>32</v>
      </c>
      <c r="V88" s="26">
        <v>150</v>
      </c>
      <c r="W88" s="26">
        <v>37</v>
      </c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>
        <v>39</v>
      </c>
      <c r="R90" s="26">
        <v>3</v>
      </c>
      <c r="S90" s="26">
        <v>3</v>
      </c>
      <c r="T90" s="26">
        <v>4</v>
      </c>
      <c r="U90" s="26">
        <v>2</v>
      </c>
      <c r="V90" s="26">
        <v>24</v>
      </c>
      <c r="W90" s="26">
        <v>3</v>
      </c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>
        <v>43895</v>
      </c>
      <c r="R93" s="26">
        <v>3901</v>
      </c>
      <c r="S93" s="26">
        <v>4192</v>
      </c>
      <c r="T93" s="26">
        <v>4462</v>
      </c>
      <c r="U93" s="26">
        <v>4692</v>
      </c>
      <c r="V93" s="26">
        <v>20925</v>
      </c>
      <c r="W93" s="26">
        <v>5467</v>
      </c>
      <c r="X93" s="26">
        <v>63</v>
      </c>
      <c r="Y93" s="26">
        <v>1</v>
      </c>
      <c r="Z93" s="26"/>
      <c r="AA93" s="26">
        <v>192</v>
      </c>
      <c r="AB93" s="26">
        <v>25</v>
      </c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49323</v>
      </c>
      <c r="R21" s="26">
        <v>3523</v>
      </c>
      <c r="S21" s="26">
        <v>4633</v>
      </c>
      <c r="T21" s="26">
        <v>5015</v>
      </c>
      <c r="U21" s="26">
        <v>5043</v>
      </c>
      <c r="V21" s="26">
        <v>24696</v>
      </c>
      <c r="W21" s="26">
        <v>6030</v>
      </c>
      <c r="X21" s="26">
        <v>98</v>
      </c>
      <c r="Y21" s="26">
        <v>111</v>
      </c>
      <c r="Z21" s="26">
        <v>19</v>
      </c>
      <c r="AA21" s="26">
        <v>155</v>
      </c>
      <c r="AB21" s="26">
        <v>56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>
        <v>73</v>
      </c>
      <c r="R35" s="26"/>
      <c r="S35" s="26">
        <v>26</v>
      </c>
      <c r="T35" s="26">
        <v>14</v>
      </c>
      <c r="U35" s="26">
        <v>26</v>
      </c>
      <c r="V35" s="26">
        <v>4</v>
      </c>
      <c r="W35" s="26">
        <v>3</v>
      </c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>
        <v>72</v>
      </c>
      <c r="R86" s="26">
        <v>10</v>
      </c>
      <c r="S86" s="26">
        <v>6</v>
      </c>
      <c r="T86" s="26">
        <v>7</v>
      </c>
      <c r="U86" s="26">
        <v>14</v>
      </c>
      <c r="V86" s="26">
        <v>28</v>
      </c>
      <c r="W86" s="26">
        <v>5</v>
      </c>
      <c r="X86" s="26"/>
      <c r="Y86" s="26">
        <v>2</v>
      </c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>
        <v>709</v>
      </c>
      <c r="R87" s="26">
        <v>57</v>
      </c>
      <c r="S87" s="26">
        <v>60</v>
      </c>
      <c r="T87" s="26">
        <v>66</v>
      </c>
      <c r="U87" s="26">
        <v>60</v>
      </c>
      <c r="V87" s="26">
        <v>355</v>
      </c>
      <c r="W87" s="26">
        <v>111</v>
      </c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535</v>
      </c>
      <c r="R89" s="26">
        <v>12</v>
      </c>
      <c r="S89" s="26">
        <v>35</v>
      </c>
      <c r="T89" s="26">
        <v>44</v>
      </c>
      <c r="U89" s="26">
        <v>40</v>
      </c>
      <c r="V89" s="26">
        <v>351</v>
      </c>
      <c r="W89" s="26">
        <v>53</v>
      </c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>
        <v>55</v>
      </c>
      <c r="R91" s="26">
        <v>4</v>
      </c>
      <c r="S91" s="26">
        <v>2</v>
      </c>
      <c r="T91" s="26">
        <v>2</v>
      </c>
      <c r="U91" s="26">
        <v>5</v>
      </c>
      <c r="V91" s="26">
        <v>31</v>
      </c>
      <c r="W91" s="26">
        <v>11</v>
      </c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>
        <v>50704</v>
      </c>
      <c r="R92" s="26">
        <v>3790</v>
      </c>
      <c r="S92" s="26">
        <v>4850</v>
      </c>
      <c r="T92" s="26">
        <v>5266</v>
      </c>
      <c r="U92" s="26">
        <v>5331</v>
      </c>
      <c r="V92" s="26">
        <v>25036</v>
      </c>
      <c r="W92" s="26">
        <v>6050</v>
      </c>
      <c r="X92" s="26">
        <v>98</v>
      </c>
      <c r="Y92" s="26">
        <v>109</v>
      </c>
      <c r="Z92" s="26">
        <v>19</v>
      </c>
      <c r="AA92" s="26">
        <v>155</v>
      </c>
      <c r="AB92" s="26">
        <v>58</v>
      </c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1223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846</v>
      </c>
      <c r="R21" s="26">
        <v>457</v>
      </c>
      <c r="S21" s="26">
        <v>361</v>
      </c>
      <c r="T21" s="26">
        <v>19</v>
      </c>
      <c r="U21" s="26">
        <v>9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36</v>
      </c>
      <c r="R22" s="26">
        <v>14</v>
      </c>
      <c r="S22" s="26">
        <v>19</v>
      </c>
      <c r="T22" s="26">
        <v>1</v>
      </c>
      <c r="U22" s="26">
        <v>2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55</v>
      </c>
      <c r="R23" s="26">
        <v>23</v>
      </c>
      <c r="S23" s="26">
        <v>30</v>
      </c>
      <c r="T23" s="26">
        <v>2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</v>
      </c>
      <c r="R24" s="26">
        <v>2</v>
      </c>
      <c r="S24" s="26">
        <v>2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23</v>
      </c>
      <c r="R26" s="26">
        <v>14</v>
      </c>
      <c r="S26" s="26">
        <v>8</v>
      </c>
      <c r="T26" s="26">
        <v>1</v>
      </c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418</v>
      </c>
      <c r="R27" s="26">
        <v>222</v>
      </c>
      <c r="S27" s="26">
        <v>177</v>
      </c>
      <c r="T27" s="26">
        <v>14</v>
      </c>
      <c r="U27" s="26">
        <v>5</v>
      </c>
      <c r="V27" s="22"/>
    </row>
    <row r="28" spans="1:22" ht="15.75" x14ac:dyDescent="0.25">
      <c r="A28" s="24" t="str">
        <f>IF(ISBLANK(P28),"",VLOOKUP(P28,Spravochnik!$I$1:$J$252,2,FALSE))</f>
        <v>Таджикистан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762</v>
      </c>
      <c r="Q28" s="26">
        <v>266</v>
      </c>
      <c r="R28" s="26">
        <v>156</v>
      </c>
      <c r="S28" s="26">
        <v>110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Таиланд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764</v>
      </c>
      <c r="Q29" s="26">
        <v>2</v>
      </c>
      <c r="R29" s="26">
        <v>1</v>
      </c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Туркменистан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795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Украина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804</v>
      </c>
      <c r="Q31" s="26">
        <v>8</v>
      </c>
      <c r="R31" s="26">
        <v>4</v>
      </c>
      <c r="S31" s="26">
        <v>3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Узбекистан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860</v>
      </c>
      <c r="Q32" s="26">
        <v>32</v>
      </c>
      <c r="R32" s="26">
        <v>20</v>
      </c>
      <c r="S32" s="26">
        <v>10</v>
      </c>
      <c r="T32" s="26"/>
      <c r="U32" s="26">
        <v>2</v>
      </c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187</v>
      </c>
      <c r="Q21" s="26">
        <v>388</v>
      </c>
      <c r="R21" s="26">
        <v>3699</v>
      </c>
      <c r="S21" s="26">
        <v>5018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</v>
      </c>
      <c r="Q22" s="26">
        <v>31</v>
      </c>
      <c r="R22" s="26">
        <v>500</v>
      </c>
      <c r="S22" s="26">
        <v>590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</v>
      </c>
      <c r="Q23" s="26">
        <v>29</v>
      </c>
      <c r="R23" s="26">
        <v>290</v>
      </c>
      <c r="S23" s="26">
        <v>506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</v>
      </c>
      <c r="Q25" s="26">
        <v>44</v>
      </c>
      <c r="R25" s="26">
        <v>310</v>
      </c>
      <c r="S25" s="26">
        <v>692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</v>
      </c>
      <c r="Q26" s="26">
        <v>51</v>
      </c>
      <c r="R26" s="26">
        <v>477</v>
      </c>
      <c r="S26" s="26">
        <v>443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>
        <v>2</v>
      </c>
      <c r="R27" s="26">
        <v>66</v>
      </c>
      <c r="S27" s="26">
        <v>50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</v>
      </c>
      <c r="Q28" s="26">
        <v>4</v>
      </c>
      <c r="R28" s="26">
        <v>121</v>
      </c>
      <c r="S28" s="26">
        <v>33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</v>
      </c>
      <c r="Q29" s="26">
        <v>16</v>
      </c>
      <c r="R29" s="26">
        <v>284</v>
      </c>
      <c r="S29" s="26">
        <v>270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72</v>
      </c>
      <c r="Q30" s="26">
        <v>211</v>
      </c>
      <c r="R30" s="26">
        <v>1651</v>
      </c>
      <c r="S30" s="26">
        <v>2434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71425</v>
      </c>
      <c r="Q21" s="26">
        <v>54959</v>
      </c>
      <c r="R21" s="26">
        <v>16466</v>
      </c>
      <c r="S21" s="26">
        <v>3156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65230</v>
      </c>
      <c r="Q22" s="26">
        <v>50037</v>
      </c>
      <c r="R22" s="26">
        <v>15193</v>
      </c>
      <c r="S22" s="26">
        <v>2878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42381</v>
      </c>
      <c r="Q23" s="26">
        <v>30836</v>
      </c>
      <c r="R23" s="26">
        <v>11545</v>
      </c>
      <c r="S23" s="26">
        <v>1792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23068</v>
      </c>
      <c r="Q24" s="26">
        <v>15907</v>
      </c>
      <c r="R24" s="26">
        <v>7161</v>
      </c>
      <c r="S24" s="26">
        <v>841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4989</v>
      </c>
      <c r="Q25" s="26">
        <v>3200</v>
      </c>
      <c r="R25" s="26">
        <v>1789</v>
      </c>
      <c r="S25" s="26">
        <v>237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9197</v>
      </c>
      <c r="Q26" s="26">
        <v>5996</v>
      </c>
      <c r="R26" s="26">
        <v>3201</v>
      </c>
      <c r="S26" s="26">
        <v>401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8882</v>
      </c>
      <c r="Q27" s="26">
        <v>6711</v>
      </c>
      <c r="R27" s="26">
        <v>2171</v>
      </c>
      <c r="S27" s="26">
        <v>203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8297</v>
      </c>
      <c r="Q28" s="26">
        <v>6231</v>
      </c>
      <c r="R28" s="26">
        <v>2066</v>
      </c>
      <c r="S28" s="26">
        <v>224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32178</v>
      </c>
      <c r="Q21" s="98">
        <v>17799</v>
      </c>
      <c r="R21" s="98">
        <v>16283</v>
      </c>
      <c r="S21" s="98">
        <v>4</v>
      </c>
      <c r="T21" s="98">
        <v>88</v>
      </c>
      <c r="U21" s="98"/>
      <c r="V21" s="98">
        <v>17</v>
      </c>
      <c r="W21" s="98">
        <v>7052</v>
      </c>
      <c r="X21" s="98">
        <v>3318</v>
      </c>
      <c r="Y21" s="98">
        <v>2203</v>
      </c>
      <c r="Z21" s="98">
        <v>7070</v>
      </c>
      <c r="AA21" s="98">
        <v>4474</v>
      </c>
      <c r="AB21" s="98">
        <v>34</v>
      </c>
      <c r="AC21" s="98">
        <v>60</v>
      </c>
      <c r="AD21" s="98">
        <v>25131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1998</v>
      </c>
      <c r="Q22" s="98">
        <v>1850</v>
      </c>
      <c r="R22" s="98">
        <v>1683</v>
      </c>
      <c r="S22" s="98">
        <v>1</v>
      </c>
      <c r="T22" s="98">
        <v>25</v>
      </c>
      <c r="U22" s="98"/>
      <c r="V22" s="98">
        <v>2</v>
      </c>
      <c r="W22" s="98">
        <v>118</v>
      </c>
      <c r="X22" s="98">
        <v>73</v>
      </c>
      <c r="Y22" s="98">
        <v>8</v>
      </c>
      <c r="Z22" s="98">
        <v>403</v>
      </c>
      <c r="AA22" s="98">
        <v>211</v>
      </c>
      <c r="AB22" s="98">
        <v>7</v>
      </c>
      <c r="AC22" s="98">
        <v>3</v>
      </c>
      <c r="AD22" s="98">
        <v>1539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600</v>
      </c>
      <c r="Q23" s="98">
        <v>570</v>
      </c>
      <c r="R23" s="98">
        <v>534</v>
      </c>
      <c r="S23" s="98">
        <v>1</v>
      </c>
      <c r="T23" s="98">
        <v>10</v>
      </c>
      <c r="U23" s="98"/>
      <c r="V23" s="98">
        <v>1</v>
      </c>
      <c r="W23" s="98">
        <v>17</v>
      </c>
      <c r="X23" s="98">
        <v>15</v>
      </c>
      <c r="Y23" s="98"/>
      <c r="Z23" s="98">
        <v>122</v>
      </c>
      <c r="AA23" s="98">
        <v>59</v>
      </c>
      <c r="AB23" s="98"/>
      <c r="AC23" s="98">
        <v>1</v>
      </c>
      <c r="AD23" s="98">
        <v>335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1376</v>
      </c>
      <c r="Q24" s="98">
        <v>1247</v>
      </c>
      <c r="R24" s="98">
        <v>1088</v>
      </c>
      <c r="S24" s="98"/>
      <c r="T24" s="98">
        <v>13</v>
      </c>
      <c r="U24" s="98"/>
      <c r="V24" s="98">
        <v>1</v>
      </c>
      <c r="W24" s="98">
        <v>93</v>
      </c>
      <c r="X24" s="98">
        <v>54</v>
      </c>
      <c r="Y24" s="98">
        <v>8</v>
      </c>
      <c r="Z24" s="98">
        <v>263</v>
      </c>
      <c r="AA24" s="98">
        <v>140</v>
      </c>
      <c r="AB24" s="98">
        <v>6</v>
      </c>
      <c r="AC24" s="98">
        <v>2</v>
      </c>
      <c r="AD24" s="98">
        <v>1184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16</v>
      </c>
      <c r="Q25" s="98">
        <v>14</v>
      </c>
      <c r="R25" s="98">
        <v>8</v>
      </c>
      <c r="S25" s="98"/>
      <c r="T25" s="98"/>
      <c r="U25" s="98"/>
      <c r="V25" s="98"/>
      <c r="W25" s="98">
        <v>2</v>
      </c>
      <c r="X25" s="98">
        <v>1</v>
      </c>
      <c r="Y25" s="98"/>
      <c r="Z25" s="98"/>
      <c r="AA25" s="98">
        <v>1</v>
      </c>
      <c r="AB25" s="98"/>
      <c r="AC25" s="98"/>
      <c r="AD25" s="98">
        <v>14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18068</v>
      </c>
      <c r="Q26" s="98">
        <v>14472</v>
      </c>
      <c r="R26" s="98">
        <v>14090</v>
      </c>
      <c r="S26" s="98">
        <v>3</v>
      </c>
      <c r="T26" s="98">
        <v>61</v>
      </c>
      <c r="U26" s="98"/>
      <c r="V26" s="98">
        <v>15</v>
      </c>
      <c r="W26" s="98">
        <v>3298</v>
      </c>
      <c r="X26" s="98">
        <v>3004</v>
      </c>
      <c r="Y26" s="98">
        <v>73</v>
      </c>
      <c r="Z26" s="98">
        <v>6606</v>
      </c>
      <c r="AA26" s="98">
        <v>4230</v>
      </c>
      <c r="AB26" s="98">
        <v>27</v>
      </c>
      <c r="AC26" s="98">
        <v>56</v>
      </c>
      <c r="AD26" s="98">
        <v>15230</v>
      </c>
      <c r="AE26" s="78">
        <v>10458.200000000001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13711</v>
      </c>
      <c r="Q27" s="98">
        <v>11552</v>
      </c>
      <c r="R27" s="98">
        <v>11385</v>
      </c>
      <c r="S27" s="98"/>
      <c r="T27" s="98">
        <v>50</v>
      </c>
      <c r="U27" s="98"/>
      <c r="V27" s="98">
        <v>14</v>
      </c>
      <c r="W27" s="98">
        <v>2042</v>
      </c>
      <c r="X27" s="98">
        <v>1934</v>
      </c>
      <c r="Y27" s="98">
        <v>28</v>
      </c>
      <c r="Z27" s="98">
        <v>5849</v>
      </c>
      <c r="AA27" s="98">
        <v>3441</v>
      </c>
      <c r="AB27" s="98">
        <v>26</v>
      </c>
      <c r="AC27" s="98">
        <v>53</v>
      </c>
      <c r="AD27" s="98">
        <v>11372</v>
      </c>
      <c r="AE27" s="78">
        <v>7834.7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3440</v>
      </c>
      <c r="Q28" s="98">
        <v>2642</v>
      </c>
      <c r="R28" s="98">
        <v>2629</v>
      </c>
      <c r="S28" s="98"/>
      <c r="T28" s="98">
        <v>4</v>
      </c>
      <c r="U28" s="98"/>
      <c r="V28" s="98"/>
      <c r="W28" s="98">
        <v>781</v>
      </c>
      <c r="X28" s="98">
        <v>771</v>
      </c>
      <c r="Y28" s="98">
        <v>4</v>
      </c>
      <c r="Z28" s="98">
        <v>1713</v>
      </c>
      <c r="AA28" s="98">
        <v>776</v>
      </c>
      <c r="AB28" s="98">
        <v>4</v>
      </c>
      <c r="AC28" s="98">
        <v>15</v>
      </c>
      <c r="AD28" s="98">
        <v>3407</v>
      </c>
      <c r="AE28" s="78">
        <v>2329.6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1480</v>
      </c>
      <c r="Q29" s="98">
        <v>1442</v>
      </c>
      <c r="R29" s="98">
        <v>1434</v>
      </c>
      <c r="S29" s="98"/>
      <c r="T29" s="98">
        <v>11</v>
      </c>
      <c r="U29" s="98"/>
      <c r="V29" s="98">
        <v>2</v>
      </c>
      <c r="W29" s="98">
        <v>35</v>
      </c>
      <c r="X29" s="98">
        <v>34</v>
      </c>
      <c r="Y29" s="98"/>
      <c r="Z29" s="98">
        <v>761</v>
      </c>
      <c r="AA29" s="98">
        <v>356</v>
      </c>
      <c r="AB29" s="98">
        <v>5</v>
      </c>
      <c r="AC29" s="98">
        <v>8</v>
      </c>
      <c r="AD29" s="98">
        <v>1445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580</v>
      </c>
      <c r="Q30" s="98">
        <v>559</v>
      </c>
      <c r="R30" s="98">
        <v>558</v>
      </c>
      <c r="S30" s="98"/>
      <c r="T30" s="98"/>
      <c r="U30" s="98"/>
      <c r="V30" s="98"/>
      <c r="W30" s="98">
        <v>20</v>
      </c>
      <c r="X30" s="98">
        <v>19</v>
      </c>
      <c r="Y30" s="98">
        <v>1</v>
      </c>
      <c r="Z30" s="98">
        <v>339</v>
      </c>
      <c r="AA30" s="98">
        <v>142</v>
      </c>
      <c r="AB30" s="98">
        <v>3</v>
      </c>
      <c r="AC30" s="98">
        <v>9</v>
      </c>
      <c r="AD30" s="98">
        <v>555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733</v>
      </c>
      <c r="Q31" s="98">
        <v>692</v>
      </c>
      <c r="R31" s="98">
        <v>679</v>
      </c>
      <c r="S31" s="98"/>
      <c r="T31" s="98">
        <v>3</v>
      </c>
      <c r="U31" s="98"/>
      <c r="V31" s="98">
        <v>1</v>
      </c>
      <c r="W31" s="98">
        <v>35</v>
      </c>
      <c r="X31" s="98">
        <v>30</v>
      </c>
      <c r="Y31" s="98">
        <v>1</v>
      </c>
      <c r="Z31" s="98">
        <v>234</v>
      </c>
      <c r="AA31" s="98">
        <v>237</v>
      </c>
      <c r="AB31" s="98">
        <v>1</v>
      </c>
      <c r="AC31" s="98">
        <v>5</v>
      </c>
      <c r="AD31" s="98">
        <v>486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384</v>
      </c>
      <c r="Q32" s="98">
        <v>319</v>
      </c>
      <c r="R32" s="98">
        <v>306</v>
      </c>
      <c r="S32" s="98"/>
      <c r="T32" s="98">
        <v>3</v>
      </c>
      <c r="U32" s="98"/>
      <c r="V32" s="98">
        <v>3</v>
      </c>
      <c r="W32" s="98">
        <v>58</v>
      </c>
      <c r="X32" s="98">
        <v>46</v>
      </c>
      <c r="Y32" s="98">
        <v>1</v>
      </c>
      <c r="Z32" s="98">
        <v>111</v>
      </c>
      <c r="AA32" s="98">
        <v>92</v>
      </c>
      <c r="AB32" s="98">
        <v>1</v>
      </c>
      <c r="AC32" s="98">
        <v>1</v>
      </c>
      <c r="AD32" s="98">
        <v>203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465</v>
      </c>
      <c r="Q33" s="98">
        <v>456</v>
      </c>
      <c r="R33" s="98">
        <v>449</v>
      </c>
      <c r="S33" s="98"/>
      <c r="T33" s="98">
        <v>4</v>
      </c>
      <c r="U33" s="98"/>
      <c r="V33" s="98"/>
      <c r="W33" s="98">
        <v>9</v>
      </c>
      <c r="X33" s="98">
        <v>8</v>
      </c>
      <c r="Y33" s="98"/>
      <c r="Z33" s="98">
        <v>193</v>
      </c>
      <c r="AA33" s="98">
        <v>122</v>
      </c>
      <c r="AB33" s="98"/>
      <c r="AC33" s="98"/>
      <c r="AD33" s="98">
        <v>341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1230</v>
      </c>
      <c r="Q34" s="98">
        <v>1179</v>
      </c>
      <c r="R34" s="98">
        <v>1164</v>
      </c>
      <c r="S34" s="98"/>
      <c r="T34" s="98">
        <v>6</v>
      </c>
      <c r="U34" s="98"/>
      <c r="V34" s="98">
        <v>5</v>
      </c>
      <c r="W34" s="98">
        <v>43</v>
      </c>
      <c r="X34" s="98">
        <v>40</v>
      </c>
      <c r="Y34" s="98">
        <v>1</v>
      </c>
      <c r="Z34" s="98">
        <v>537</v>
      </c>
      <c r="AA34" s="98">
        <v>326</v>
      </c>
      <c r="AB34" s="98"/>
      <c r="AC34" s="98">
        <v>2</v>
      </c>
      <c r="AD34" s="98">
        <v>1145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318</v>
      </c>
      <c r="Q35" s="98">
        <v>312</v>
      </c>
      <c r="R35" s="98">
        <v>306</v>
      </c>
      <c r="S35" s="98"/>
      <c r="T35" s="98">
        <v>1</v>
      </c>
      <c r="U35" s="98"/>
      <c r="V35" s="98"/>
      <c r="W35" s="98">
        <v>5</v>
      </c>
      <c r="X35" s="98">
        <v>5</v>
      </c>
      <c r="Y35" s="98"/>
      <c r="Z35" s="98">
        <v>138</v>
      </c>
      <c r="AA35" s="98">
        <v>77</v>
      </c>
      <c r="AB35" s="98">
        <v>1</v>
      </c>
      <c r="AC35" s="98">
        <v>3</v>
      </c>
      <c r="AD35" s="98">
        <v>293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369</v>
      </c>
      <c r="Q36" s="98">
        <v>346</v>
      </c>
      <c r="R36" s="98">
        <v>338</v>
      </c>
      <c r="S36" s="98"/>
      <c r="T36" s="98">
        <v>4</v>
      </c>
      <c r="U36" s="98"/>
      <c r="V36" s="98"/>
      <c r="W36" s="98">
        <v>16</v>
      </c>
      <c r="X36" s="98">
        <v>13</v>
      </c>
      <c r="Y36" s="98">
        <v>1</v>
      </c>
      <c r="Z36" s="98">
        <v>166</v>
      </c>
      <c r="AA36" s="98">
        <v>78</v>
      </c>
      <c r="AB36" s="98">
        <v>2</v>
      </c>
      <c r="AC36" s="98">
        <v>1</v>
      </c>
      <c r="AD36" s="98">
        <v>284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400</v>
      </c>
      <c r="Q37" s="98">
        <v>386</v>
      </c>
      <c r="R37" s="98">
        <v>379</v>
      </c>
      <c r="S37" s="98"/>
      <c r="T37" s="98">
        <v>3</v>
      </c>
      <c r="U37" s="98"/>
      <c r="V37" s="98">
        <v>1</v>
      </c>
      <c r="W37" s="98">
        <v>13</v>
      </c>
      <c r="X37" s="98">
        <v>11</v>
      </c>
      <c r="Y37" s="98"/>
      <c r="Z37" s="98">
        <v>176</v>
      </c>
      <c r="AA37" s="98">
        <v>98</v>
      </c>
      <c r="AB37" s="98"/>
      <c r="AC37" s="98">
        <v>1</v>
      </c>
      <c r="AD37" s="98">
        <v>373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1164</v>
      </c>
      <c r="Q38" s="98">
        <v>1096</v>
      </c>
      <c r="R38" s="98">
        <v>1086</v>
      </c>
      <c r="S38" s="98"/>
      <c r="T38" s="98">
        <v>6</v>
      </c>
      <c r="U38" s="98"/>
      <c r="V38" s="98">
        <v>2</v>
      </c>
      <c r="W38" s="98">
        <v>66</v>
      </c>
      <c r="X38" s="98">
        <v>65</v>
      </c>
      <c r="Y38" s="98"/>
      <c r="Z38" s="98">
        <v>410</v>
      </c>
      <c r="AA38" s="98">
        <v>352</v>
      </c>
      <c r="AB38" s="98">
        <v>6</v>
      </c>
      <c r="AC38" s="98">
        <v>1</v>
      </c>
      <c r="AD38" s="98">
        <v>1082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1121</v>
      </c>
      <c r="Q39" s="98">
        <v>1047</v>
      </c>
      <c r="R39" s="98">
        <v>1031</v>
      </c>
      <c r="S39" s="98"/>
      <c r="T39" s="98">
        <v>5</v>
      </c>
      <c r="U39" s="98"/>
      <c r="V39" s="98">
        <v>1</v>
      </c>
      <c r="W39" s="98">
        <v>64</v>
      </c>
      <c r="X39" s="98">
        <v>63</v>
      </c>
      <c r="Y39" s="98"/>
      <c r="Z39" s="98">
        <v>371</v>
      </c>
      <c r="AA39" s="98">
        <v>332</v>
      </c>
      <c r="AB39" s="98">
        <v>6</v>
      </c>
      <c r="AC39" s="98">
        <v>1</v>
      </c>
      <c r="AD39" s="98">
        <v>1039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5</v>
      </c>
      <c r="Q40" s="98">
        <v>5</v>
      </c>
      <c r="R40" s="98">
        <v>5</v>
      </c>
      <c r="S40" s="98"/>
      <c r="T40" s="98"/>
      <c r="U40" s="98"/>
      <c r="V40" s="98"/>
      <c r="W40" s="98"/>
      <c r="X40" s="98"/>
      <c r="Y40" s="98"/>
      <c r="Z40" s="98">
        <v>4</v>
      </c>
      <c r="AA40" s="98"/>
      <c r="AB40" s="98"/>
      <c r="AC40" s="98"/>
      <c r="AD40" s="98">
        <v>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13</v>
      </c>
      <c r="Q41" s="98">
        <v>13</v>
      </c>
      <c r="R41" s="98">
        <v>13</v>
      </c>
      <c r="S41" s="98"/>
      <c r="T41" s="98"/>
      <c r="U41" s="98"/>
      <c r="V41" s="98"/>
      <c r="W41" s="98"/>
      <c r="X41" s="98"/>
      <c r="Y41" s="98"/>
      <c r="Z41" s="98">
        <v>11</v>
      </c>
      <c r="AA41" s="98"/>
      <c r="AB41" s="98"/>
      <c r="AC41" s="98"/>
      <c r="AD41" s="98">
        <v>13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8</v>
      </c>
      <c r="Q42" s="98">
        <v>7</v>
      </c>
      <c r="R42" s="98">
        <v>6</v>
      </c>
      <c r="S42" s="98"/>
      <c r="T42" s="98">
        <v>1</v>
      </c>
      <c r="U42" s="98"/>
      <c r="V42" s="98">
        <v>1</v>
      </c>
      <c r="W42" s="98">
        <v>1</v>
      </c>
      <c r="X42" s="98">
        <v>1</v>
      </c>
      <c r="Y42" s="98"/>
      <c r="Z42" s="98">
        <v>3</v>
      </c>
      <c r="AA42" s="98"/>
      <c r="AB42" s="98"/>
      <c r="AC42" s="98"/>
      <c r="AD42" s="98">
        <v>7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1113</v>
      </c>
      <c r="Q43" s="98">
        <v>819</v>
      </c>
      <c r="R43" s="98">
        <v>814</v>
      </c>
      <c r="S43" s="98"/>
      <c r="T43" s="98"/>
      <c r="U43" s="98"/>
      <c r="V43" s="98"/>
      <c r="W43" s="98">
        <v>278</v>
      </c>
      <c r="X43" s="98">
        <v>267</v>
      </c>
      <c r="Y43" s="98">
        <v>4</v>
      </c>
      <c r="Z43" s="98">
        <v>366</v>
      </c>
      <c r="AA43" s="98">
        <v>286</v>
      </c>
      <c r="AB43" s="98"/>
      <c r="AC43" s="98">
        <v>1</v>
      </c>
      <c r="AD43" s="98">
        <v>408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750</v>
      </c>
      <c r="Q44" s="98">
        <v>465</v>
      </c>
      <c r="R44" s="98">
        <v>435</v>
      </c>
      <c r="S44" s="98"/>
      <c r="T44" s="98"/>
      <c r="U44" s="98"/>
      <c r="V44" s="98"/>
      <c r="W44" s="98">
        <v>264</v>
      </c>
      <c r="X44" s="98">
        <v>234</v>
      </c>
      <c r="Y44" s="98">
        <v>8</v>
      </c>
      <c r="Z44" s="98">
        <v>260</v>
      </c>
      <c r="AA44" s="98">
        <v>196</v>
      </c>
      <c r="AB44" s="98">
        <v>1</v>
      </c>
      <c r="AC44" s="98">
        <v>2</v>
      </c>
      <c r="AD44" s="98">
        <v>418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331</v>
      </c>
      <c r="Q45" s="98">
        <v>159</v>
      </c>
      <c r="R45" s="98">
        <v>147</v>
      </c>
      <c r="S45" s="98"/>
      <c r="T45" s="98">
        <v>1</v>
      </c>
      <c r="U45" s="98"/>
      <c r="V45" s="98"/>
      <c r="W45" s="98">
        <v>162</v>
      </c>
      <c r="X45" s="98">
        <v>149</v>
      </c>
      <c r="Y45" s="98">
        <v>3</v>
      </c>
      <c r="Z45" s="98">
        <v>96</v>
      </c>
      <c r="AA45" s="98">
        <v>70</v>
      </c>
      <c r="AB45" s="98"/>
      <c r="AC45" s="98">
        <v>3</v>
      </c>
      <c r="AD45" s="98">
        <v>275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240</v>
      </c>
      <c r="Q46" s="98">
        <v>147</v>
      </c>
      <c r="R46" s="98">
        <v>143</v>
      </c>
      <c r="S46" s="98"/>
      <c r="T46" s="98"/>
      <c r="U46" s="98"/>
      <c r="V46" s="98"/>
      <c r="W46" s="98">
        <v>87</v>
      </c>
      <c r="X46" s="98">
        <v>86</v>
      </c>
      <c r="Y46" s="98">
        <v>1</v>
      </c>
      <c r="Z46" s="98">
        <v>108</v>
      </c>
      <c r="AA46" s="98">
        <v>55</v>
      </c>
      <c r="AB46" s="98">
        <v>1</v>
      </c>
      <c r="AC46" s="98"/>
      <c r="AD46" s="98">
        <v>198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199</v>
      </c>
      <c r="Q47" s="98">
        <v>137</v>
      </c>
      <c r="R47" s="98">
        <v>131</v>
      </c>
      <c r="S47" s="98"/>
      <c r="T47" s="98"/>
      <c r="U47" s="98"/>
      <c r="V47" s="98"/>
      <c r="W47" s="98">
        <v>58</v>
      </c>
      <c r="X47" s="98">
        <v>53</v>
      </c>
      <c r="Y47" s="98">
        <v>2</v>
      </c>
      <c r="Z47" s="98">
        <v>60</v>
      </c>
      <c r="AA47" s="98">
        <v>55</v>
      </c>
      <c r="AB47" s="98"/>
      <c r="AC47" s="98"/>
      <c r="AD47" s="98">
        <v>18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34</v>
      </c>
      <c r="Q48" s="98">
        <v>29</v>
      </c>
      <c r="R48" s="98">
        <v>27</v>
      </c>
      <c r="S48" s="98"/>
      <c r="T48" s="98">
        <v>1</v>
      </c>
      <c r="U48" s="98"/>
      <c r="V48" s="98"/>
      <c r="W48" s="98">
        <v>3</v>
      </c>
      <c r="X48" s="98">
        <v>3</v>
      </c>
      <c r="Y48" s="98">
        <v>1</v>
      </c>
      <c r="Z48" s="98">
        <v>17</v>
      </c>
      <c r="AA48" s="98">
        <v>5</v>
      </c>
      <c r="AB48" s="98"/>
      <c r="AC48" s="98"/>
      <c r="AD48" s="98">
        <v>31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481</v>
      </c>
      <c r="Q49" s="98">
        <v>367</v>
      </c>
      <c r="R49" s="98">
        <v>360</v>
      </c>
      <c r="S49" s="98"/>
      <c r="T49" s="98">
        <v>3</v>
      </c>
      <c r="U49" s="98"/>
      <c r="V49" s="98"/>
      <c r="W49" s="98">
        <v>109</v>
      </c>
      <c r="X49" s="98">
        <v>100</v>
      </c>
      <c r="Y49" s="98"/>
      <c r="Z49" s="98">
        <v>164</v>
      </c>
      <c r="AA49" s="98">
        <v>118</v>
      </c>
      <c r="AB49" s="98">
        <v>1</v>
      </c>
      <c r="AC49" s="98">
        <v>1</v>
      </c>
      <c r="AD49" s="98">
        <v>410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179</v>
      </c>
      <c r="Q50" s="98">
        <v>160</v>
      </c>
      <c r="R50" s="98">
        <v>158</v>
      </c>
      <c r="S50" s="98"/>
      <c r="T50" s="98">
        <v>1</v>
      </c>
      <c r="U50" s="98"/>
      <c r="V50" s="98"/>
      <c r="W50" s="98">
        <v>17</v>
      </c>
      <c r="X50" s="98">
        <v>17</v>
      </c>
      <c r="Y50" s="98"/>
      <c r="Z50" s="98">
        <v>33</v>
      </c>
      <c r="AA50" s="98">
        <v>34</v>
      </c>
      <c r="AB50" s="98"/>
      <c r="AC50" s="98"/>
      <c r="AD50" s="98">
        <v>178</v>
      </c>
      <c r="AE50" s="78">
        <v>122.8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67</v>
      </c>
      <c r="Q51" s="98">
        <v>62</v>
      </c>
      <c r="R51" s="98">
        <v>62</v>
      </c>
      <c r="S51" s="98"/>
      <c r="T51" s="98"/>
      <c r="U51" s="98"/>
      <c r="V51" s="98"/>
      <c r="W51" s="98">
        <v>5</v>
      </c>
      <c r="X51" s="98">
        <v>5</v>
      </c>
      <c r="Y51" s="98"/>
      <c r="Z51" s="98">
        <v>23</v>
      </c>
      <c r="AA51" s="98">
        <v>17</v>
      </c>
      <c r="AB51" s="98"/>
      <c r="AC51" s="98"/>
      <c r="AD51" s="98">
        <v>66</v>
      </c>
      <c r="AE51" s="78">
        <v>32.5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15</v>
      </c>
      <c r="Q52" s="98">
        <v>14</v>
      </c>
      <c r="R52" s="98">
        <v>14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3</v>
      </c>
      <c r="AA52" s="98">
        <v>5</v>
      </c>
      <c r="AB52" s="98"/>
      <c r="AC52" s="98"/>
      <c r="AD52" s="98">
        <v>15</v>
      </c>
      <c r="AE52" s="78">
        <v>10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>
        <v>3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6</v>
      </c>
      <c r="R54" s="98">
        <v>6</v>
      </c>
      <c r="S54" s="98"/>
      <c r="T54" s="98"/>
      <c r="U54" s="98"/>
      <c r="V54" s="98"/>
      <c r="W54" s="98">
        <v>1</v>
      </c>
      <c r="X54" s="98"/>
      <c r="Y54" s="98"/>
      <c r="Z54" s="98">
        <v>7</v>
      </c>
      <c r="AA54" s="98"/>
      <c r="AB54" s="98"/>
      <c r="AC54" s="98"/>
      <c r="AD54" s="98">
        <v>7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458</v>
      </c>
      <c r="Q55" s="98">
        <v>333</v>
      </c>
      <c r="R55" s="98">
        <v>309</v>
      </c>
      <c r="S55" s="98"/>
      <c r="T55" s="98"/>
      <c r="U55" s="98"/>
      <c r="V55" s="98"/>
      <c r="W55" s="98">
        <v>118</v>
      </c>
      <c r="X55" s="98">
        <v>101</v>
      </c>
      <c r="Y55" s="98">
        <v>1</v>
      </c>
      <c r="Z55" s="98">
        <v>67</v>
      </c>
      <c r="AA55" s="98">
        <v>98</v>
      </c>
      <c r="AB55" s="98"/>
      <c r="AC55" s="98">
        <v>1</v>
      </c>
      <c r="AD55" s="98">
        <v>443</v>
      </c>
      <c r="AE55" s="78">
        <v>254.3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665</v>
      </c>
      <c r="Q56" s="98">
        <v>440</v>
      </c>
      <c r="R56" s="98">
        <v>411</v>
      </c>
      <c r="S56" s="98"/>
      <c r="T56" s="98">
        <v>6</v>
      </c>
      <c r="U56" s="98"/>
      <c r="V56" s="98"/>
      <c r="W56" s="98">
        <v>201</v>
      </c>
      <c r="X56" s="98">
        <v>156</v>
      </c>
      <c r="Y56" s="98">
        <v>7</v>
      </c>
      <c r="Z56" s="98">
        <v>159</v>
      </c>
      <c r="AA56" s="98">
        <v>109</v>
      </c>
      <c r="AB56" s="98"/>
      <c r="AC56" s="98">
        <v>1</v>
      </c>
      <c r="AD56" s="98">
        <v>482</v>
      </c>
      <c r="AE56" s="78">
        <v>352.8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527</v>
      </c>
      <c r="Q57" s="98">
        <v>470</v>
      </c>
      <c r="R57" s="98">
        <v>454</v>
      </c>
      <c r="S57" s="98"/>
      <c r="T57" s="98">
        <v>1</v>
      </c>
      <c r="U57" s="98"/>
      <c r="V57" s="98">
        <v>1</v>
      </c>
      <c r="W57" s="98">
        <v>49</v>
      </c>
      <c r="X57" s="98">
        <v>46</v>
      </c>
      <c r="Y57" s="98"/>
      <c r="Z57" s="98">
        <v>98</v>
      </c>
      <c r="AA57" s="98">
        <v>102</v>
      </c>
      <c r="AB57" s="98"/>
      <c r="AC57" s="98"/>
      <c r="AD57" s="98">
        <v>504</v>
      </c>
      <c r="AE57" s="78">
        <v>288.39999999999998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1139</v>
      </c>
      <c r="Q58" s="98">
        <v>597</v>
      </c>
      <c r="R58" s="98">
        <v>569</v>
      </c>
      <c r="S58" s="98"/>
      <c r="T58" s="98"/>
      <c r="U58" s="98"/>
      <c r="V58" s="98"/>
      <c r="W58" s="98">
        <v>495</v>
      </c>
      <c r="X58" s="98">
        <v>462</v>
      </c>
      <c r="Y58" s="98">
        <v>9</v>
      </c>
      <c r="Z58" s="98">
        <v>205</v>
      </c>
      <c r="AA58" s="98">
        <v>250</v>
      </c>
      <c r="AB58" s="98"/>
      <c r="AC58" s="98">
        <v>1</v>
      </c>
      <c r="AD58" s="98">
        <v>1073</v>
      </c>
      <c r="AE58" s="78">
        <v>499.7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253</v>
      </c>
      <c r="Q59" s="98">
        <v>109</v>
      </c>
      <c r="R59" s="98">
        <v>80</v>
      </c>
      <c r="S59" s="98"/>
      <c r="T59" s="98"/>
      <c r="U59" s="98"/>
      <c r="V59" s="98"/>
      <c r="W59" s="98">
        <v>102</v>
      </c>
      <c r="X59" s="98">
        <v>57</v>
      </c>
      <c r="Y59" s="98">
        <v>18</v>
      </c>
      <c r="Z59" s="98">
        <v>26</v>
      </c>
      <c r="AA59" s="98">
        <v>23</v>
      </c>
      <c r="AB59" s="98"/>
      <c r="AC59" s="98"/>
      <c r="AD59" s="98">
        <v>141</v>
      </c>
      <c r="AE59" s="78">
        <v>127.8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169</v>
      </c>
      <c r="Q60" s="98">
        <v>138</v>
      </c>
      <c r="R60" s="98">
        <v>133</v>
      </c>
      <c r="S60" s="98">
        <v>2</v>
      </c>
      <c r="T60" s="98">
        <v>2</v>
      </c>
      <c r="U60" s="98"/>
      <c r="V60" s="98"/>
      <c r="W60" s="98">
        <v>28</v>
      </c>
      <c r="X60" s="98">
        <v>23</v>
      </c>
      <c r="Y60" s="98"/>
      <c r="Z60" s="98">
        <v>15</v>
      </c>
      <c r="AA60" s="98">
        <v>24</v>
      </c>
      <c r="AB60" s="98"/>
      <c r="AC60" s="98"/>
      <c r="AD60" s="98">
        <v>157</v>
      </c>
      <c r="AE60" s="78">
        <v>103.9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172</v>
      </c>
      <c r="Q61" s="98">
        <v>121</v>
      </c>
      <c r="R61" s="98">
        <v>106</v>
      </c>
      <c r="S61" s="98"/>
      <c r="T61" s="98"/>
      <c r="U61" s="98"/>
      <c r="V61" s="98"/>
      <c r="W61" s="98">
        <v>45</v>
      </c>
      <c r="X61" s="98">
        <v>44</v>
      </c>
      <c r="Y61" s="98">
        <v>2</v>
      </c>
      <c r="Z61" s="98">
        <v>17</v>
      </c>
      <c r="AA61" s="98">
        <v>26</v>
      </c>
      <c r="AB61" s="98"/>
      <c r="AC61" s="98"/>
      <c r="AD61" s="98">
        <v>159</v>
      </c>
      <c r="AE61" s="78">
        <v>79.400000000000006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728</v>
      </c>
      <c r="Q62" s="98">
        <v>490</v>
      </c>
      <c r="R62" s="98">
        <v>423</v>
      </c>
      <c r="S62" s="98">
        <v>1</v>
      </c>
      <c r="T62" s="98">
        <v>1</v>
      </c>
      <c r="U62" s="98"/>
      <c r="V62" s="98"/>
      <c r="W62" s="98">
        <v>196</v>
      </c>
      <c r="X62" s="98">
        <v>159</v>
      </c>
      <c r="Y62" s="98">
        <v>8</v>
      </c>
      <c r="Z62" s="98">
        <v>114</v>
      </c>
      <c r="AA62" s="98">
        <v>106</v>
      </c>
      <c r="AB62" s="98">
        <v>1</v>
      </c>
      <c r="AC62" s="98"/>
      <c r="AD62" s="98">
        <v>655</v>
      </c>
      <c r="AE62" s="78">
        <v>404.8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1643</v>
      </c>
      <c r="Q63" s="98">
        <v>485</v>
      </c>
      <c r="R63" s="98">
        <v>231</v>
      </c>
      <c r="S63" s="98"/>
      <c r="T63" s="98">
        <v>1</v>
      </c>
      <c r="U63" s="98"/>
      <c r="V63" s="98"/>
      <c r="W63" s="98">
        <v>565</v>
      </c>
      <c r="X63" s="98">
        <v>111</v>
      </c>
      <c r="Y63" s="98">
        <v>135</v>
      </c>
      <c r="Z63" s="98">
        <v>35</v>
      </c>
      <c r="AA63" s="98">
        <v>17</v>
      </c>
      <c r="AB63" s="98"/>
      <c r="AC63" s="98">
        <v>1</v>
      </c>
      <c r="AD63" s="98">
        <v>1397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10469</v>
      </c>
      <c r="Q64" s="98">
        <v>992</v>
      </c>
      <c r="R64" s="98">
        <v>279</v>
      </c>
      <c r="S64" s="98"/>
      <c r="T64" s="98">
        <v>1</v>
      </c>
      <c r="U64" s="98"/>
      <c r="V64" s="98"/>
      <c r="W64" s="98">
        <v>3071</v>
      </c>
      <c r="X64" s="98">
        <v>130</v>
      </c>
      <c r="Y64" s="98">
        <v>1987</v>
      </c>
      <c r="Z64" s="98">
        <v>26</v>
      </c>
      <c r="AA64" s="98">
        <v>16</v>
      </c>
      <c r="AB64" s="98"/>
      <c r="AC64" s="98"/>
      <c r="AD64" s="98">
        <v>6965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8</v>
      </c>
      <c r="Q65" s="98">
        <v>2</v>
      </c>
      <c r="R65" s="98">
        <v>1</v>
      </c>
      <c r="S65" s="98"/>
      <c r="T65" s="98"/>
      <c r="U65" s="98"/>
      <c r="V65" s="98"/>
      <c r="W65" s="98">
        <v>3</v>
      </c>
      <c r="X65" s="98"/>
      <c r="Y65" s="98"/>
      <c r="Z65" s="98"/>
      <c r="AA65" s="98"/>
      <c r="AB65" s="98"/>
      <c r="AC65" s="98"/>
      <c r="AD65" s="98">
        <v>8</v>
      </c>
      <c r="AE65" s="78">
        <v>26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625</v>
      </c>
      <c r="Q68" s="98">
        <v>269</v>
      </c>
      <c r="R68" s="98">
        <v>255</v>
      </c>
      <c r="S68" s="98"/>
      <c r="T68" s="98"/>
      <c r="U68" s="98"/>
      <c r="V68" s="98"/>
      <c r="W68" s="98">
        <v>285</v>
      </c>
      <c r="X68" s="98">
        <v>258</v>
      </c>
      <c r="Y68" s="98">
        <v>1</v>
      </c>
      <c r="Z68" s="98">
        <v>90</v>
      </c>
      <c r="AA68" s="98">
        <v>139</v>
      </c>
      <c r="AB68" s="98"/>
      <c r="AC68" s="98">
        <v>2</v>
      </c>
      <c r="AD68" s="98">
        <v>618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550</v>
      </c>
      <c r="Q69" s="98">
        <v>224</v>
      </c>
      <c r="R69" s="98">
        <v>211</v>
      </c>
      <c r="S69" s="98"/>
      <c r="T69" s="98"/>
      <c r="U69" s="98"/>
      <c r="V69" s="98"/>
      <c r="W69" s="98">
        <v>256</v>
      </c>
      <c r="X69" s="98">
        <v>234</v>
      </c>
      <c r="Y69" s="98"/>
      <c r="Z69" s="98">
        <v>78</v>
      </c>
      <c r="AA69" s="98">
        <v>111</v>
      </c>
      <c r="AB69" s="98"/>
      <c r="AC69" s="98">
        <v>1</v>
      </c>
      <c r="AD69" s="98">
        <v>546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46</v>
      </c>
      <c r="Q70" s="98">
        <v>32</v>
      </c>
      <c r="R70" s="98">
        <v>32</v>
      </c>
      <c r="S70" s="98"/>
      <c r="T70" s="98"/>
      <c r="U70" s="98"/>
      <c r="V70" s="98"/>
      <c r="W70" s="98">
        <v>3</v>
      </c>
      <c r="X70" s="98">
        <v>2</v>
      </c>
      <c r="Y70" s="98"/>
      <c r="Z70" s="98">
        <v>7</v>
      </c>
      <c r="AA70" s="98">
        <v>7</v>
      </c>
      <c r="AB70" s="98"/>
      <c r="AC70" s="98"/>
      <c r="AD70" s="98">
        <v>32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44</v>
      </c>
      <c r="Q71" s="98">
        <v>32</v>
      </c>
      <c r="R71" s="98">
        <v>32</v>
      </c>
      <c r="S71" s="98"/>
      <c r="T71" s="98"/>
      <c r="U71" s="98"/>
      <c r="V71" s="98"/>
      <c r="W71" s="98">
        <v>3</v>
      </c>
      <c r="X71" s="98">
        <v>2</v>
      </c>
      <c r="Y71" s="98"/>
      <c r="Z71" s="98">
        <v>7</v>
      </c>
      <c r="AA71" s="98">
        <v>7</v>
      </c>
      <c r="AB71" s="98"/>
      <c r="AC71" s="98"/>
      <c r="AD71" s="98">
        <v>30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243</v>
      </c>
      <c r="Q72" s="98">
        <v>191</v>
      </c>
      <c r="R72" s="98">
        <v>185</v>
      </c>
      <c r="S72" s="98"/>
      <c r="T72" s="98"/>
      <c r="U72" s="98"/>
      <c r="V72" s="98"/>
      <c r="W72" s="98">
        <v>42</v>
      </c>
      <c r="X72" s="98">
        <v>35</v>
      </c>
      <c r="Y72" s="98">
        <v>1</v>
      </c>
      <c r="Z72" s="98">
        <v>69</v>
      </c>
      <c r="AA72" s="98">
        <v>60</v>
      </c>
      <c r="AB72" s="98"/>
      <c r="AC72" s="98"/>
      <c r="AD72" s="98">
        <v>183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173</v>
      </c>
      <c r="Q73" s="98">
        <v>129</v>
      </c>
      <c r="R73" s="98">
        <v>126</v>
      </c>
      <c r="S73" s="98"/>
      <c r="T73" s="98"/>
      <c r="U73" s="98"/>
      <c r="V73" s="98"/>
      <c r="W73" s="98">
        <v>32</v>
      </c>
      <c r="X73" s="98">
        <v>31</v>
      </c>
      <c r="Y73" s="98">
        <v>1</v>
      </c>
      <c r="Z73" s="98">
        <v>44</v>
      </c>
      <c r="AA73" s="98">
        <v>37</v>
      </c>
      <c r="AB73" s="98"/>
      <c r="AC73" s="98"/>
      <c r="AD73" s="98">
        <v>121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59</v>
      </c>
      <c r="Q74" s="98">
        <v>43</v>
      </c>
      <c r="R74" s="98">
        <v>41</v>
      </c>
      <c r="S74" s="98"/>
      <c r="T74" s="98"/>
      <c r="U74" s="98"/>
      <c r="V74" s="98"/>
      <c r="W74" s="98">
        <v>9</v>
      </c>
      <c r="X74" s="98">
        <v>8</v>
      </c>
      <c r="Y74" s="98"/>
      <c r="Z74" s="98">
        <v>12</v>
      </c>
      <c r="AA74" s="98">
        <v>13</v>
      </c>
      <c r="AB74" s="98"/>
      <c r="AC74" s="98"/>
      <c r="AD74" s="98">
        <v>49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1617</v>
      </c>
      <c r="Q75" s="98">
        <v>1193</v>
      </c>
      <c r="R75" s="98">
        <v>1115</v>
      </c>
      <c r="S75" s="98">
        <v>2</v>
      </c>
      <c r="T75" s="98">
        <v>3</v>
      </c>
      <c r="U75" s="98"/>
      <c r="V75" s="98"/>
      <c r="W75" s="98">
        <v>175</v>
      </c>
      <c r="X75" s="98">
        <v>164</v>
      </c>
      <c r="Y75" s="98">
        <v>1</v>
      </c>
      <c r="Z75" s="98">
        <v>419</v>
      </c>
      <c r="AA75" s="98">
        <v>296</v>
      </c>
      <c r="AB75" s="98">
        <v>4</v>
      </c>
      <c r="AC75" s="98">
        <v>3</v>
      </c>
      <c r="AD75" s="98">
        <v>936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43</v>
      </c>
      <c r="Q76" s="26">
        <v>33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1457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477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14387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9801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172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164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30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142</v>
      </c>
    </row>
    <row r="85" spans="1:16" ht="25.5" x14ac:dyDescent="0.25">
      <c r="A85" s="86" t="s">
        <v>11640</v>
      </c>
      <c r="B85" s="35"/>
      <c r="O85" s="69">
        <v>65</v>
      </c>
      <c r="P85" s="96">
        <v>11328</v>
      </c>
    </row>
    <row r="86" spans="1:16" ht="25.5" x14ac:dyDescent="0.25">
      <c r="A86" s="86" t="s">
        <v>11642</v>
      </c>
      <c r="B86" s="35"/>
      <c r="O86" s="69">
        <v>66</v>
      </c>
      <c r="P86" s="96">
        <v>8079</v>
      </c>
    </row>
    <row r="87" spans="1:16" ht="25.5" x14ac:dyDescent="0.25">
      <c r="A87" s="86" t="s">
        <v>11643</v>
      </c>
      <c r="B87" s="35"/>
      <c r="O87" s="69">
        <v>67</v>
      </c>
      <c r="P87" s="97">
        <v>7922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32178</v>
      </c>
      <c r="Q21" s="98">
        <v>2512</v>
      </c>
      <c r="R21" s="98">
        <v>1564</v>
      </c>
      <c r="S21" s="98">
        <v>3576</v>
      </c>
      <c r="T21" s="98">
        <v>3939</v>
      </c>
      <c r="U21" s="98">
        <v>3589</v>
      </c>
      <c r="V21" s="98">
        <v>16998</v>
      </c>
      <c r="W21" s="98">
        <v>20181</v>
      </c>
      <c r="X21" s="98">
        <v>2101</v>
      </c>
      <c r="Y21" s="98">
        <v>1290</v>
      </c>
      <c r="Z21" s="98">
        <v>2586</v>
      </c>
      <c r="AA21" s="98">
        <v>2639</v>
      </c>
      <c r="AB21" s="98">
        <v>2115</v>
      </c>
      <c r="AC21" s="98">
        <v>9450</v>
      </c>
      <c r="AD21" s="98">
        <v>11997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1998</v>
      </c>
      <c r="Q22" s="98">
        <v>28</v>
      </c>
      <c r="R22" s="98">
        <v>42</v>
      </c>
      <c r="S22" s="98">
        <v>154</v>
      </c>
      <c r="T22" s="98">
        <v>299</v>
      </c>
      <c r="U22" s="98">
        <v>284</v>
      </c>
      <c r="V22" s="98">
        <v>1191</v>
      </c>
      <c r="W22" s="98">
        <v>1788</v>
      </c>
      <c r="X22" s="98">
        <v>42</v>
      </c>
      <c r="Y22" s="98">
        <v>62</v>
      </c>
      <c r="Z22" s="98">
        <v>177</v>
      </c>
      <c r="AA22" s="98">
        <v>296</v>
      </c>
      <c r="AB22" s="98">
        <v>223</v>
      </c>
      <c r="AC22" s="98">
        <v>988</v>
      </c>
      <c r="AD22" s="98">
        <v>210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600</v>
      </c>
      <c r="Q23" s="98">
        <v>8</v>
      </c>
      <c r="R23" s="98">
        <v>10</v>
      </c>
      <c r="S23" s="98">
        <v>37</v>
      </c>
      <c r="T23" s="98">
        <v>78</v>
      </c>
      <c r="U23" s="98">
        <v>81</v>
      </c>
      <c r="V23" s="98">
        <v>386</v>
      </c>
      <c r="W23" s="98">
        <v>587</v>
      </c>
      <c r="X23" s="98">
        <v>9</v>
      </c>
      <c r="Y23" s="98">
        <v>16</v>
      </c>
      <c r="Z23" s="98">
        <v>62</v>
      </c>
      <c r="AA23" s="98">
        <v>91</v>
      </c>
      <c r="AB23" s="98">
        <v>69</v>
      </c>
      <c r="AC23" s="98">
        <v>340</v>
      </c>
      <c r="AD23" s="98">
        <v>13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1376</v>
      </c>
      <c r="Q24" s="98">
        <v>20</v>
      </c>
      <c r="R24" s="98">
        <v>32</v>
      </c>
      <c r="S24" s="98">
        <v>113</v>
      </c>
      <c r="T24" s="98">
        <v>216</v>
      </c>
      <c r="U24" s="98">
        <v>200</v>
      </c>
      <c r="V24" s="98">
        <v>795</v>
      </c>
      <c r="W24" s="98">
        <v>1188</v>
      </c>
      <c r="X24" s="98">
        <v>33</v>
      </c>
      <c r="Y24" s="98">
        <v>46</v>
      </c>
      <c r="Z24" s="98">
        <v>111</v>
      </c>
      <c r="AA24" s="98">
        <v>203</v>
      </c>
      <c r="AB24" s="98">
        <v>152</v>
      </c>
      <c r="AC24" s="98">
        <v>643</v>
      </c>
      <c r="AD24" s="98">
        <v>188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/>
      <c r="R25" s="98"/>
      <c r="S25" s="98">
        <v>4</v>
      </c>
      <c r="T25" s="98">
        <v>3</v>
      </c>
      <c r="U25" s="98">
        <v>2</v>
      </c>
      <c r="V25" s="98">
        <v>7</v>
      </c>
      <c r="W25" s="98">
        <v>10</v>
      </c>
      <c r="X25" s="98"/>
      <c r="Y25" s="98"/>
      <c r="Z25" s="98">
        <v>4</v>
      </c>
      <c r="AA25" s="98">
        <v>1</v>
      </c>
      <c r="AB25" s="98">
        <v>2</v>
      </c>
      <c r="AC25" s="98">
        <v>3</v>
      </c>
      <c r="AD25" s="98">
        <v>6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18068</v>
      </c>
      <c r="Q26" s="98">
        <v>1716</v>
      </c>
      <c r="R26" s="98">
        <v>949</v>
      </c>
      <c r="S26" s="98">
        <v>2053</v>
      </c>
      <c r="T26" s="98">
        <v>2280</v>
      </c>
      <c r="U26" s="98">
        <v>1990</v>
      </c>
      <c r="V26" s="98">
        <v>9080</v>
      </c>
      <c r="W26" s="98">
        <v>17726</v>
      </c>
      <c r="X26" s="98">
        <v>1942</v>
      </c>
      <c r="Y26" s="98">
        <v>1159</v>
      </c>
      <c r="Z26" s="98">
        <v>2334</v>
      </c>
      <c r="AA26" s="98">
        <v>2249</v>
      </c>
      <c r="AB26" s="98">
        <v>1846</v>
      </c>
      <c r="AC26" s="98">
        <v>8196</v>
      </c>
      <c r="AD26" s="98">
        <v>342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13711</v>
      </c>
      <c r="Q27" s="98">
        <v>1237</v>
      </c>
      <c r="R27" s="98">
        <v>666</v>
      </c>
      <c r="S27" s="98">
        <v>1494</v>
      </c>
      <c r="T27" s="98">
        <v>1708</v>
      </c>
      <c r="U27" s="98">
        <v>1524</v>
      </c>
      <c r="V27" s="98">
        <v>7082</v>
      </c>
      <c r="W27" s="98">
        <v>13529</v>
      </c>
      <c r="X27" s="98">
        <v>1287</v>
      </c>
      <c r="Y27" s="98">
        <v>754</v>
      </c>
      <c r="Z27" s="98">
        <v>1661</v>
      </c>
      <c r="AA27" s="98">
        <v>1736</v>
      </c>
      <c r="AB27" s="98">
        <v>1458</v>
      </c>
      <c r="AC27" s="98">
        <v>6633</v>
      </c>
      <c r="AD27" s="98">
        <v>182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3440</v>
      </c>
      <c r="Q28" s="98">
        <v>279</v>
      </c>
      <c r="R28" s="98">
        <v>180</v>
      </c>
      <c r="S28" s="98">
        <v>314</v>
      </c>
      <c r="T28" s="98">
        <v>279</v>
      </c>
      <c r="U28" s="98">
        <v>304</v>
      </c>
      <c r="V28" s="98">
        <v>2084</v>
      </c>
      <c r="W28" s="98">
        <v>3397</v>
      </c>
      <c r="X28" s="98">
        <v>280</v>
      </c>
      <c r="Y28" s="98">
        <v>198</v>
      </c>
      <c r="Z28" s="98">
        <v>339</v>
      </c>
      <c r="AA28" s="98">
        <v>284</v>
      </c>
      <c r="AB28" s="98">
        <v>294</v>
      </c>
      <c r="AC28" s="98">
        <v>2002</v>
      </c>
      <c r="AD28" s="98">
        <v>43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1480</v>
      </c>
      <c r="Q29" s="98">
        <v>111</v>
      </c>
      <c r="R29" s="98">
        <v>37</v>
      </c>
      <c r="S29" s="98">
        <v>131</v>
      </c>
      <c r="T29" s="98">
        <v>203</v>
      </c>
      <c r="U29" s="98">
        <v>161</v>
      </c>
      <c r="V29" s="98">
        <v>837</v>
      </c>
      <c r="W29" s="98">
        <v>1462</v>
      </c>
      <c r="X29" s="98">
        <v>104</v>
      </c>
      <c r="Y29" s="98">
        <v>45</v>
      </c>
      <c r="Z29" s="98">
        <v>154</v>
      </c>
      <c r="AA29" s="98">
        <v>201</v>
      </c>
      <c r="AB29" s="98">
        <v>159</v>
      </c>
      <c r="AC29" s="98">
        <v>799</v>
      </c>
      <c r="AD29" s="98">
        <v>18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580</v>
      </c>
      <c r="Q30" s="98">
        <v>22</v>
      </c>
      <c r="R30" s="98">
        <v>14</v>
      </c>
      <c r="S30" s="98">
        <v>39</v>
      </c>
      <c r="T30" s="98">
        <v>58</v>
      </c>
      <c r="U30" s="98">
        <v>75</v>
      </c>
      <c r="V30" s="98">
        <v>372</v>
      </c>
      <c r="W30" s="98">
        <v>580</v>
      </c>
      <c r="X30" s="98">
        <v>25</v>
      </c>
      <c r="Y30" s="98">
        <v>13</v>
      </c>
      <c r="Z30" s="98">
        <v>44</v>
      </c>
      <c r="AA30" s="98">
        <v>64</v>
      </c>
      <c r="AB30" s="98">
        <v>77</v>
      </c>
      <c r="AC30" s="98">
        <v>357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733</v>
      </c>
      <c r="Q31" s="98">
        <v>75</v>
      </c>
      <c r="R31" s="98">
        <v>46</v>
      </c>
      <c r="S31" s="98">
        <v>106</v>
      </c>
      <c r="T31" s="98">
        <v>124</v>
      </c>
      <c r="U31" s="98">
        <v>90</v>
      </c>
      <c r="V31" s="98">
        <v>292</v>
      </c>
      <c r="W31" s="98">
        <v>721</v>
      </c>
      <c r="X31" s="98">
        <v>81</v>
      </c>
      <c r="Y31" s="98">
        <v>53</v>
      </c>
      <c r="Z31" s="98">
        <v>111</v>
      </c>
      <c r="AA31" s="98">
        <v>124</v>
      </c>
      <c r="AB31" s="98">
        <v>85</v>
      </c>
      <c r="AC31" s="98">
        <v>267</v>
      </c>
      <c r="AD31" s="98">
        <v>12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384</v>
      </c>
      <c r="Q32" s="98">
        <v>70</v>
      </c>
      <c r="R32" s="98">
        <v>25</v>
      </c>
      <c r="S32" s="98">
        <v>73</v>
      </c>
      <c r="T32" s="98">
        <v>65</v>
      </c>
      <c r="U32" s="98">
        <v>45</v>
      </c>
      <c r="V32" s="98">
        <v>106</v>
      </c>
      <c r="W32" s="98">
        <v>370</v>
      </c>
      <c r="X32" s="98">
        <v>66</v>
      </c>
      <c r="Y32" s="98">
        <v>31</v>
      </c>
      <c r="Z32" s="98">
        <v>83</v>
      </c>
      <c r="AA32" s="98">
        <v>57</v>
      </c>
      <c r="AB32" s="98">
        <v>39</v>
      </c>
      <c r="AC32" s="98">
        <v>94</v>
      </c>
      <c r="AD32" s="98">
        <v>14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465</v>
      </c>
      <c r="Q33" s="98">
        <v>34</v>
      </c>
      <c r="R33" s="98">
        <v>29</v>
      </c>
      <c r="S33" s="98">
        <v>65</v>
      </c>
      <c r="T33" s="98">
        <v>67</v>
      </c>
      <c r="U33" s="98">
        <v>48</v>
      </c>
      <c r="V33" s="98">
        <v>222</v>
      </c>
      <c r="W33" s="98">
        <v>463</v>
      </c>
      <c r="X33" s="98">
        <v>38</v>
      </c>
      <c r="Y33" s="98">
        <v>27</v>
      </c>
      <c r="Z33" s="98">
        <v>72</v>
      </c>
      <c r="AA33" s="98">
        <v>66</v>
      </c>
      <c r="AB33" s="98">
        <v>42</v>
      </c>
      <c r="AC33" s="98">
        <v>218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1230</v>
      </c>
      <c r="Q34" s="98">
        <v>94</v>
      </c>
      <c r="R34" s="98">
        <v>46</v>
      </c>
      <c r="S34" s="98">
        <v>124</v>
      </c>
      <c r="T34" s="98">
        <v>180</v>
      </c>
      <c r="U34" s="98">
        <v>164</v>
      </c>
      <c r="V34" s="98">
        <v>622</v>
      </c>
      <c r="W34" s="98">
        <v>1216</v>
      </c>
      <c r="X34" s="98">
        <v>99</v>
      </c>
      <c r="Y34" s="98">
        <v>62</v>
      </c>
      <c r="Z34" s="98">
        <v>131</v>
      </c>
      <c r="AA34" s="98">
        <v>173</v>
      </c>
      <c r="AB34" s="98">
        <v>157</v>
      </c>
      <c r="AC34" s="98">
        <v>594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318</v>
      </c>
      <c r="Q35" s="98">
        <v>31</v>
      </c>
      <c r="R35" s="98">
        <v>28</v>
      </c>
      <c r="S35" s="98">
        <v>40</v>
      </c>
      <c r="T35" s="98">
        <v>28</v>
      </c>
      <c r="U35" s="98">
        <v>27</v>
      </c>
      <c r="V35" s="98">
        <v>164</v>
      </c>
      <c r="W35" s="98">
        <v>315</v>
      </c>
      <c r="X35" s="98">
        <v>36</v>
      </c>
      <c r="Y35" s="98">
        <v>26</v>
      </c>
      <c r="Z35" s="98">
        <v>42</v>
      </c>
      <c r="AA35" s="98">
        <v>27</v>
      </c>
      <c r="AB35" s="98">
        <v>29</v>
      </c>
      <c r="AC35" s="98">
        <v>155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369</v>
      </c>
      <c r="Q36" s="98">
        <v>38</v>
      </c>
      <c r="R36" s="98">
        <v>15</v>
      </c>
      <c r="S36" s="98">
        <v>31</v>
      </c>
      <c r="T36" s="98">
        <v>37</v>
      </c>
      <c r="U36" s="98">
        <v>42</v>
      </c>
      <c r="V36" s="98">
        <v>206</v>
      </c>
      <c r="W36" s="98">
        <v>361</v>
      </c>
      <c r="X36" s="98">
        <v>39</v>
      </c>
      <c r="Y36" s="98">
        <v>19</v>
      </c>
      <c r="Z36" s="98">
        <v>32</v>
      </c>
      <c r="AA36" s="98">
        <v>39</v>
      </c>
      <c r="AB36" s="98">
        <v>40</v>
      </c>
      <c r="AC36" s="98">
        <v>192</v>
      </c>
      <c r="AD36" s="98">
        <v>8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400</v>
      </c>
      <c r="Q37" s="98">
        <v>28</v>
      </c>
      <c r="R37" s="98">
        <v>20</v>
      </c>
      <c r="S37" s="98">
        <v>53</v>
      </c>
      <c r="T37" s="98">
        <v>50</v>
      </c>
      <c r="U37" s="98">
        <v>41</v>
      </c>
      <c r="V37" s="98">
        <v>208</v>
      </c>
      <c r="W37" s="98">
        <v>392</v>
      </c>
      <c r="X37" s="98">
        <v>30</v>
      </c>
      <c r="Y37" s="98">
        <v>24</v>
      </c>
      <c r="Z37" s="98">
        <v>54</v>
      </c>
      <c r="AA37" s="98">
        <v>50</v>
      </c>
      <c r="AB37" s="98">
        <v>37</v>
      </c>
      <c r="AC37" s="98">
        <v>197</v>
      </c>
      <c r="AD37" s="98">
        <v>8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1164</v>
      </c>
      <c r="Q38" s="98">
        <v>113</v>
      </c>
      <c r="R38" s="98">
        <v>49</v>
      </c>
      <c r="S38" s="98">
        <v>148</v>
      </c>
      <c r="T38" s="98">
        <v>229</v>
      </c>
      <c r="U38" s="98">
        <v>211</v>
      </c>
      <c r="V38" s="98">
        <v>414</v>
      </c>
      <c r="W38" s="98">
        <v>1155</v>
      </c>
      <c r="X38" s="98">
        <v>117</v>
      </c>
      <c r="Y38" s="98">
        <v>54</v>
      </c>
      <c r="Z38" s="98">
        <v>169</v>
      </c>
      <c r="AA38" s="98">
        <v>240</v>
      </c>
      <c r="AB38" s="98">
        <v>195</v>
      </c>
      <c r="AC38" s="98">
        <v>380</v>
      </c>
      <c r="AD38" s="98">
        <v>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1121</v>
      </c>
      <c r="Q39" s="98">
        <v>109</v>
      </c>
      <c r="R39" s="98">
        <v>47</v>
      </c>
      <c r="S39" s="98">
        <v>140</v>
      </c>
      <c r="T39" s="98">
        <v>226</v>
      </c>
      <c r="U39" s="98">
        <v>208</v>
      </c>
      <c r="V39" s="98">
        <v>391</v>
      </c>
      <c r="W39" s="98">
        <v>1112</v>
      </c>
      <c r="X39" s="98">
        <v>111</v>
      </c>
      <c r="Y39" s="98">
        <v>54</v>
      </c>
      <c r="Z39" s="98">
        <v>161</v>
      </c>
      <c r="AA39" s="98">
        <v>236</v>
      </c>
      <c r="AB39" s="98">
        <v>192</v>
      </c>
      <c r="AC39" s="98">
        <v>358</v>
      </c>
      <c r="AD39" s="98">
        <v>9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</v>
      </c>
      <c r="Q40" s="98">
        <v>1</v>
      </c>
      <c r="R40" s="98"/>
      <c r="S40" s="98"/>
      <c r="T40" s="98"/>
      <c r="U40" s="98"/>
      <c r="V40" s="98">
        <v>4</v>
      </c>
      <c r="W40" s="98">
        <v>5</v>
      </c>
      <c r="X40" s="98">
        <v>1</v>
      </c>
      <c r="Y40" s="98"/>
      <c r="Z40" s="98"/>
      <c r="AA40" s="98"/>
      <c r="AB40" s="98"/>
      <c r="AC40" s="98">
        <v>4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/>
      <c r="S41" s="98">
        <v>1</v>
      </c>
      <c r="T41" s="98">
        <v>1</v>
      </c>
      <c r="U41" s="98">
        <v>1</v>
      </c>
      <c r="V41" s="98">
        <v>10</v>
      </c>
      <c r="W41" s="98">
        <v>13</v>
      </c>
      <c r="X41" s="98"/>
      <c r="Y41" s="98"/>
      <c r="Z41" s="98">
        <v>1</v>
      </c>
      <c r="AA41" s="98">
        <v>1</v>
      </c>
      <c r="AB41" s="98">
        <v>2</v>
      </c>
      <c r="AC41" s="98">
        <v>9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8</v>
      </c>
      <c r="Q42" s="98">
        <v>2</v>
      </c>
      <c r="R42" s="98">
        <v>2</v>
      </c>
      <c r="S42" s="98">
        <v>1</v>
      </c>
      <c r="T42" s="98">
        <v>1</v>
      </c>
      <c r="U42" s="98">
        <v>1</v>
      </c>
      <c r="V42" s="98">
        <v>1</v>
      </c>
      <c r="W42" s="98">
        <v>8</v>
      </c>
      <c r="X42" s="98">
        <v>4</v>
      </c>
      <c r="Y42" s="98"/>
      <c r="Z42" s="98">
        <v>1</v>
      </c>
      <c r="AA42" s="98">
        <v>1</v>
      </c>
      <c r="AB42" s="98">
        <v>1</v>
      </c>
      <c r="AC42" s="98">
        <v>1</v>
      </c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1113</v>
      </c>
      <c r="Q43" s="98">
        <v>138</v>
      </c>
      <c r="R43" s="98">
        <v>75</v>
      </c>
      <c r="S43" s="98">
        <v>160</v>
      </c>
      <c r="T43" s="98">
        <v>175</v>
      </c>
      <c r="U43" s="98">
        <v>132</v>
      </c>
      <c r="V43" s="98">
        <v>433</v>
      </c>
      <c r="W43" s="98">
        <v>1090</v>
      </c>
      <c r="X43" s="98">
        <v>143</v>
      </c>
      <c r="Y43" s="98">
        <v>80</v>
      </c>
      <c r="Z43" s="98">
        <v>168</v>
      </c>
      <c r="AA43" s="98">
        <v>185</v>
      </c>
      <c r="AB43" s="98">
        <v>121</v>
      </c>
      <c r="AC43" s="98">
        <v>393</v>
      </c>
      <c r="AD43" s="98">
        <v>23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750</v>
      </c>
      <c r="Q44" s="98">
        <v>66</v>
      </c>
      <c r="R44" s="98">
        <v>36</v>
      </c>
      <c r="S44" s="98">
        <v>89</v>
      </c>
      <c r="T44" s="98">
        <v>70</v>
      </c>
      <c r="U44" s="98">
        <v>64</v>
      </c>
      <c r="V44" s="98">
        <v>425</v>
      </c>
      <c r="W44" s="98">
        <v>739</v>
      </c>
      <c r="X44" s="98">
        <v>76</v>
      </c>
      <c r="Y44" s="98">
        <v>45</v>
      </c>
      <c r="Z44" s="98">
        <v>109</v>
      </c>
      <c r="AA44" s="98">
        <v>88</v>
      </c>
      <c r="AB44" s="98">
        <v>66</v>
      </c>
      <c r="AC44" s="98">
        <v>355</v>
      </c>
      <c r="AD44" s="98">
        <v>11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331</v>
      </c>
      <c r="Q45" s="98">
        <v>48</v>
      </c>
      <c r="R45" s="98">
        <v>27</v>
      </c>
      <c r="S45" s="98">
        <v>34</v>
      </c>
      <c r="T45" s="98">
        <v>53</v>
      </c>
      <c r="U45" s="98">
        <v>28</v>
      </c>
      <c r="V45" s="98">
        <v>141</v>
      </c>
      <c r="W45" s="98">
        <v>326</v>
      </c>
      <c r="X45" s="98">
        <v>55</v>
      </c>
      <c r="Y45" s="98">
        <v>29</v>
      </c>
      <c r="Z45" s="98">
        <v>49</v>
      </c>
      <c r="AA45" s="98">
        <v>48</v>
      </c>
      <c r="AB45" s="98">
        <v>21</v>
      </c>
      <c r="AC45" s="98">
        <v>124</v>
      </c>
      <c r="AD45" s="98">
        <v>5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240</v>
      </c>
      <c r="Q46" s="98">
        <v>25</v>
      </c>
      <c r="R46" s="98">
        <v>9</v>
      </c>
      <c r="S46" s="98">
        <v>22</v>
      </c>
      <c r="T46" s="98">
        <v>13</v>
      </c>
      <c r="U46" s="98">
        <v>19</v>
      </c>
      <c r="V46" s="98">
        <v>152</v>
      </c>
      <c r="W46" s="98">
        <v>236</v>
      </c>
      <c r="X46" s="98">
        <v>25</v>
      </c>
      <c r="Y46" s="98">
        <v>10</v>
      </c>
      <c r="Z46" s="98">
        <v>28</v>
      </c>
      <c r="AA46" s="98">
        <v>11</v>
      </c>
      <c r="AB46" s="98">
        <v>22</v>
      </c>
      <c r="AC46" s="98">
        <v>140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199</v>
      </c>
      <c r="Q47" s="98">
        <v>28</v>
      </c>
      <c r="R47" s="98">
        <v>10</v>
      </c>
      <c r="S47" s="98">
        <v>32</v>
      </c>
      <c r="T47" s="98">
        <v>26</v>
      </c>
      <c r="U47" s="98">
        <v>16</v>
      </c>
      <c r="V47" s="98">
        <v>87</v>
      </c>
      <c r="W47" s="98">
        <v>196</v>
      </c>
      <c r="X47" s="98">
        <v>27</v>
      </c>
      <c r="Y47" s="98">
        <v>11</v>
      </c>
      <c r="Z47" s="98">
        <v>41</v>
      </c>
      <c r="AA47" s="98">
        <v>26</v>
      </c>
      <c r="AB47" s="98">
        <v>19</v>
      </c>
      <c r="AC47" s="98">
        <v>72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34</v>
      </c>
      <c r="Q48" s="98">
        <v>3</v>
      </c>
      <c r="R48" s="98"/>
      <c r="S48" s="98">
        <v>1</v>
      </c>
      <c r="T48" s="98">
        <v>5</v>
      </c>
      <c r="U48" s="98">
        <v>5</v>
      </c>
      <c r="V48" s="98">
        <v>20</v>
      </c>
      <c r="W48" s="98">
        <v>34</v>
      </c>
      <c r="X48" s="98">
        <v>3</v>
      </c>
      <c r="Y48" s="98">
        <v>1</v>
      </c>
      <c r="Z48" s="98"/>
      <c r="AA48" s="98">
        <v>5</v>
      </c>
      <c r="AB48" s="98">
        <v>5</v>
      </c>
      <c r="AC48" s="98">
        <v>20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481</v>
      </c>
      <c r="Q49" s="98">
        <v>34</v>
      </c>
      <c r="R49" s="98">
        <v>20</v>
      </c>
      <c r="S49" s="98">
        <v>32</v>
      </c>
      <c r="T49" s="98">
        <v>46</v>
      </c>
      <c r="U49" s="98">
        <v>52</v>
      </c>
      <c r="V49" s="98">
        <v>297</v>
      </c>
      <c r="W49" s="98">
        <v>476</v>
      </c>
      <c r="X49" s="98">
        <v>43</v>
      </c>
      <c r="Y49" s="98">
        <v>26</v>
      </c>
      <c r="Z49" s="98">
        <v>35</v>
      </c>
      <c r="AA49" s="98">
        <v>48</v>
      </c>
      <c r="AB49" s="98">
        <v>50</v>
      </c>
      <c r="AC49" s="98">
        <v>274</v>
      </c>
      <c r="AD49" s="98">
        <v>5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179</v>
      </c>
      <c r="Q50" s="98">
        <v>28</v>
      </c>
      <c r="R50" s="98">
        <v>15</v>
      </c>
      <c r="S50" s="98">
        <v>21</v>
      </c>
      <c r="T50" s="98">
        <v>24</v>
      </c>
      <c r="U50" s="98">
        <v>22</v>
      </c>
      <c r="V50" s="98">
        <v>69</v>
      </c>
      <c r="W50" s="98">
        <v>176</v>
      </c>
      <c r="X50" s="98">
        <v>29</v>
      </c>
      <c r="Y50" s="98">
        <v>23</v>
      </c>
      <c r="Z50" s="98">
        <v>28</v>
      </c>
      <c r="AA50" s="98">
        <v>21</v>
      </c>
      <c r="AB50" s="98">
        <v>15</v>
      </c>
      <c r="AC50" s="98">
        <v>60</v>
      </c>
      <c r="AD50" s="98">
        <v>3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67</v>
      </c>
      <c r="Q51" s="98">
        <v>6</v>
      </c>
      <c r="R51" s="98">
        <v>6</v>
      </c>
      <c r="S51" s="98">
        <v>7</v>
      </c>
      <c r="T51" s="98">
        <v>11</v>
      </c>
      <c r="U51" s="98">
        <v>6</v>
      </c>
      <c r="V51" s="98">
        <v>31</v>
      </c>
      <c r="W51" s="98">
        <v>66</v>
      </c>
      <c r="X51" s="98">
        <v>5</v>
      </c>
      <c r="Y51" s="98">
        <v>9</v>
      </c>
      <c r="Z51" s="98">
        <v>9</v>
      </c>
      <c r="AA51" s="98">
        <v>10</v>
      </c>
      <c r="AB51" s="98">
        <v>5</v>
      </c>
      <c r="AC51" s="98">
        <v>28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15</v>
      </c>
      <c r="Q52" s="98">
        <v>1</v>
      </c>
      <c r="R52" s="98">
        <v>1</v>
      </c>
      <c r="S52" s="98">
        <v>1</v>
      </c>
      <c r="T52" s="98">
        <v>1</v>
      </c>
      <c r="U52" s="98">
        <v>4</v>
      </c>
      <c r="V52" s="98">
        <v>7</v>
      </c>
      <c r="W52" s="98">
        <v>15</v>
      </c>
      <c r="X52" s="98">
        <v>1</v>
      </c>
      <c r="Y52" s="98">
        <v>1</v>
      </c>
      <c r="Z52" s="98">
        <v>2</v>
      </c>
      <c r="AA52" s="98">
        <v>2</v>
      </c>
      <c r="AB52" s="98">
        <v>3</v>
      </c>
      <c r="AC52" s="98">
        <v>6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>
        <v>1</v>
      </c>
      <c r="V54" s="98">
        <v>6</v>
      </c>
      <c r="W54" s="98">
        <v>7</v>
      </c>
      <c r="X54" s="98"/>
      <c r="Y54" s="98"/>
      <c r="Z54" s="98"/>
      <c r="AA54" s="98"/>
      <c r="AB54" s="98">
        <v>1</v>
      </c>
      <c r="AC54" s="98">
        <v>6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458</v>
      </c>
      <c r="Q55" s="98">
        <v>50</v>
      </c>
      <c r="R55" s="98">
        <v>27</v>
      </c>
      <c r="S55" s="98">
        <v>55</v>
      </c>
      <c r="T55" s="98">
        <v>60</v>
      </c>
      <c r="U55" s="98">
        <v>53</v>
      </c>
      <c r="V55" s="98">
        <v>213</v>
      </c>
      <c r="W55" s="98">
        <v>443</v>
      </c>
      <c r="X55" s="98">
        <v>70</v>
      </c>
      <c r="Y55" s="98">
        <v>40</v>
      </c>
      <c r="Z55" s="98">
        <v>66</v>
      </c>
      <c r="AA55" s="98">
        <v>55</v>
      </c>
      <c r="AB55" s="98">
        <v>43</v>
      </c>
      <c r="AC55" s="98">
        <v>169</v>
      </c>
      <c r="AD55" s="98">
        <v>15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665</v>
      </c>
      <c r="Q56" s="98">
        <v>101</v>
      </c>
      <c r="R56" s="98">
        <v>46</v>
      </c>
      <c r="S56" s="98">
        <v>77</v>
      </c>
      <c r="T56" s="98">
        <v>66</v>
      </c>
      <c r="U56" s="98">
        <v>67</v>
      </c>
      <c r="V56" s="98">
        <v>308</v>
      </c>
      <c r="W56" s="98">
        <v>648</v>
      </c>
      <c r="X56" s="98">
        <v>124</v>
      </c>
      <c r="Y56" s="98">
        <v>64</v>
      </c>
      <c r="Z56" s="98">
        <v>87</v>
      </c>
      <c r="AA56" s="98">
        <v>67</v>
      </c>
      <c r="AB56" s="98">
        <v>48</v>
      </c>
      <c r="AC56" s="98">
        <v>258</v>
      </c>
      <c r="AD56" s="98">
        <v>17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527</v>
      </c>
      <c r="Q57" s="98">
        <v>64</v>
      </c>
      <c r="R57" s="98">
        <v>43</v>
      </c>
      <c r="S57" s="98">
        <v>91</v>
      </c>
      <c r="T57" s="98">
        <v>92</v>
      </c>
      <c r="U57" s="98">
        <v>62</v>
      </c>
      <c r="V57" s="98">
        <v>175</v>
      </c>
      <c r="W57" s="98">
        <v>512</v>
      </c>
      <c r="X57" s="98">
        <v>73</v>
      </c>
      <c r="Y57" s="98">
        <v>55</v>
      </c>
      <c r="Z57" s="98">
        <v>113</v>
      </c>
      <c r="AA57" s="98">
        <v>71</v>
      </c>
      <c r="AB57" s="98">
        <v>54</v>
      </c>
      <c r="AC57" s="98">
        <v>146</v>
      </c>
      <c r="AD57" s="98">
        <v>15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1139</v>
      </c>
      <c r="Q58" s="98">
        <v>87</v>
      </c>
      <c r="R58" s="98">
        <v>46</v>
      </c>
      <c r="S58" s="98">
        <v>128</v>
      </c>
      <c r="T58" s="98">
        <v>152</v>
      </c>
      <c r="U58" s="98">
        <v>135</v>
      </c>
      <c r="V58" s="98">
        <v>591</v>
      </c>
      <c r="W58" s="98">
        <v>1113</v>
      </c>
      <c r="X58" s="98">
        <v>143</v>
      </c>
      <c r="Y58" s="98">
        <v>73</v>
      </c>
      <c r="Z58" s="98">
        <v>155</v>
      </c>
      <c r="AA58" s="98">
        <v>156</v>
      </c>
      <c r="AB58" s="98">
        <v>119</v>
      </c>
      <c r="AC58" s="98">
        <v>467</v>
      </c>
      <c r="AD58" s="98">
        <v>26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253</v>
      </c>
      <c r="Q59" s="98">
        <v>25</v>
      </c>
      <c r="R59" s="98">
        <v>12</v>
      </c>
      <c r="S59" s="98">
        <v>25</v>
      </c>
      <c r="T59" s="98">
        <v>21</v>
      </c>
      <c r="U59" s="98">
        <v>23</v>
      </c>
      <c r="V59" s="98">
        <v>147</v>
      </c>
      <c r="W59" s="98">
        <v>227</v>
      </c>
      <c r="X59" s="98">
        <v>55</v>
      </c>
      <c r="Y59" s="98">
        <v>22</v>
      </c>
      <c r="Z59" s="98">
        <v>41</v>
      </c>
      <c r="AA59" s="98">
        <v>15</v>
      </c>
      <c r="AB59" s="98">
        <v>23</v>
      </c>
      <c r="AC59" s="98">
        <v>71</v>
      </c>
      <c r="AD59" s="98">
        <v>26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169</v>
      </c>
      <c r="Q60" s="98">
        <v>21</v>
      </c>
      <c r="R60" s="98">
        <v>20</v>
      </c>
      <c r="S60" s="98">
        <v>19</v>
      </c>
      <c r="T60" s="98">
        <v>21</v>
      </c>
      <c r="U60" s="98">
        <v>13</v>
      </c>
      <c r="V60" s="98">
        <v>75</v>
      </c>
      <c r="W60" s="98">
        <v>168</v>
      </c>
      <c r="X60" s="98">
        <v>26</v>
      </c>
      <c r="Y60" s="98">
        <v>23</v>
      </c>
      <c r="Z60" s="98">
        <v>22</v>
      </c>
      <c r="AA60" s="98">
        <v>19</v>
      </c>
      <c r="AB60" s="98">
        <v>13</v>
      </c>
      <c r="AC60" s="98">
        <v>65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172</v>
      </c>
      <c r="Q61" s="98">
        <v>27</v>
      </c>
      <c r="R61" s="98">
        <v>24</v>
      </c>
      <c r="S61" s="98">
        <v>27</v>
      </c>
      <c r="T61" s="98">
        <v>35</v>
      </c>
      <c r="U61" s="98">
        <v>26</v>
      </c>
      <c r="V61" s="98">
        <v>33</v>
      </c>
      <c r="W61" s="98">
        <v>169</v>
      </c>
      <c r="X61" s="98">
        <v>33</v>
      </c>
      <c r="Y61" s="98">
        <v>29</v>
      </c>
      <c r="Z61" s="98">
        <v>30</v>
      </c>
      <c r="AA61" s="98">
        <v>29</v>
      </c>
      <c r="AB61" s="98">
        <v>19</v>
      </c>
      <c r="AC61" s="98">
        <v>29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728</v>
      </c>
      <c r="Q62" s="98">
        <v>70</v>
      </c>
      <c r="R62" s="98">
        <v>44</v>
      </c>
      <c r="S62" s="98">
        <v>109</v>
      </c>
      <c r="T62" s="98">
        <v>90</v>
      </c>
      <c r="U62" s="98">
        <v>59</v>
      </c>
      <c r="V62" s="98">
        <v>356</v>
      </c>
      <c r="W62" s="98">
        <v>675</v>
      </c>
      <c r="X62" s="98">
        <v>97</v>
      </c>
      <c r="Y62" s="98">
        <v>67</v>
      </c>
      <c r="Z62" s="98">
        <v>122</v>
      </c>
      <c r="AA62" s="98">
        <v>70</v>
      </c>
      <c r="AB62" s="98">
        <v>49</v>
      </c>
      <c r="AC62" s="98">
        <v>270</v>
      </c>
      <c r="AD62" s="98">
        <v>53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1643</v>
      </c>
      <c r="Q63" s="98">
        <v>133</v>
      </c>
      <c r="R63" s="98">
        <v>93</v>
      </c>
      <c r="S63" s="98">
        <v>211</v>
      </c>
      <c r="T63" s="98">
        <v>197</v>
      </c>
      <c r="U63" s="98">
        <v>159</v>
      </c>
      <c r="V63" s="98">
        <v>850</v>
      </c>
      <c r="W63" s="98">
        <v>288</v>
      </c>
      <c r="X63" s="98">
        <v>42</v>
      </c>
      <c r="Y63" s="98">
        <v>37</v>
      </c>
      <c r="Z63" s="98">
        <v>45</v>
      </c>
      <c r="AA63" s="98">
        <v>30</v>
      </c>
      <c r="AB63" s="98">
        <v>17</v>
      </c>
      <c r="AC63" s="98">
        <v>117</v>
      </c>
      <c r="AD63" s="98">
        <v>1355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10469</v>
      </c>
      <c r="Q64" s="98">
        <v>635</v>
      </c>
      <c r="R64" s="98">
        <v>480</v>
      </c>
      <c r="S64" s="98">
        <v>1158</v>
      </c>
      <c r="T64" s="98">
        <v>1163</v>
      </c>
      <c r="U64" s="98">
        <v>1156</v>
      </c>
      <c r="V64" s="98">
        <v>5877</v>
      </c>
      <c r="W64" s="98">
        <v>379</v>
      </c>
      <c r="X64" s="98">
        <v>75</v>
      </c>
      <c r="Y64" s="98">
        <v>32</v>
      </c>
      <c r="Z64" s="98">
        <v>30</v>
      </c>
      <c r="AA64" s="98">
        <v>64</v>
      </c>
      <c r="AB64" s="98">
        <v>29</v>
      </c>
      <c r="AC64" s="98">
        <v>149</v>
      </c>
      <c r="AD64" s="98">
        <v>10090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>
        <v>2</v>
      </c>
      <c r="R65" s="98">
        <v>2</v>
      </c>
      <c r="S65" s="98">
        <v>2</v>
      </c>
      <c r="T65" s="98">
        <v>1</v>
      </c>
      <c r="U65" s="98"/>
      <c r="V65" s="98">
        <v>1</v>
      </c>
      <c r="W65" s="98">
        <v>3</v>
      </c>
      <c r="X65" s="98">
        <v>2</v>
      </c>
      <c r="Y65" s="98"/>
      <c r="Z65" s="98"/>
      <c r="AA65" s="98">
        <v>1</v>
      </c>
      <c r="AB65" s="98"/>
      <c r="AC65" s="98"/>
      <c r="AD65" s="98">
        <v>5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625</v>
      </c>
      <c r="Q68" s="98">
        <v>66</v>
      </c>
      <c r="R68" s="98">
        <v>33</v>
      </c>
      <c r="S68" s="98">
        <v>81</v>
      </c>
      <c r="T68" s="98">
        <v>84</v>
      </c>
      <c r="U68" s="98">
        <v>75</v>
      </c>
      <c r="V68" s="98">
        <v>286</v>
      </c>
      <c r="W68" s="98">
        <v>614</v>
      </c>
      <c r="X68" s="98">
        <v>96</v>
      </c>
      <c r="Y68" s="98">
        <v>46</v>
      </c>
      <c r="Z68" s="98">
        <v>97</v>
      </c>
      <c r="AA68" s="98">
        <v>85</v>
      </c>
      <c r="AB68" s="98">
        <v>68</v>
      </c>
      <c r="AC68" s="98">
        <v>222</v>
      </c>
      <c r="AD68" s="98">
        <v>11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550</v>
      </c>
      <c r="Q69" s="98">
        <v>64</v>
      </c>
      <c r="R69" s="98">
        <v>29</v>
      </c>
      <c r="S69" s="98">
        <v>72</v>
      </c>
      <c r="T69" s="98">
        <v>72</v>
      </c>
      <c r="U69" s="98">
        <v>67</v>
      </c>
      <c r="V69" s="98">
        <v>246</v>
      </c>
      <c r="W69" s="98">
        <v>539</v>
      </c>
      <c r="X69" s="98">
        <v>92</v>
      </c>
      <c r="Y69" s="98">
        <v>43</v>
      </c>
      <c r="Z69" s="98">
        <v>82</v>
      </c>
      <c r="AA69" s="98">
        <v>73</v>
      </c>
      <c r="AB69" s="98">
        <v>62</v>
      </c>
      <c r="AC69" s="98">
        <v>187</v>
      </c>
      <c r="AD69" s="98">
        <v>11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46</v>
      </c>
      <c r="Q70" s="98">
        <v>4</v>
      </c>
      <c r="R70" s="98">
        <v>2</v>
      </c>
      <c r="S70" s="98">
        <v>9</v>
      </c>
      <c r="T70" s="98">
        <v>5</v>
      </c>
      <c r="U70" s="98">
        <v>4</v>
      </c>
      <c r="V70" s="98">
        <v>22</v>
      </c>
      <c r="W70" s="98">
        <v>46</v>
      </c>
      <c r="X70" s="98">
        <v>4</v>
      </c>
      <c r="Y70" s="98">
        <v>3</v>
      </c>
      <c r="Z70" s="98">
        <v>9</v>
      </c>
      <c r="AA70" s="98">
        <v>5</v>
      </c>
      <c r="AB70" s="98">
        <v>3</v>
      </c>
      <c r="AC70" s="98">
        <v>22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44</v>
      </c>
      <c r="Q71" s="98">
        <v>3</v>
      </c>
      <c r="R71" s="98">
        <v>2</v>
      </c>
      <c r="S71" s="98">
        <v>9</v>
      </c>
      <c r="T71" s="98">
        <v>5</v>
      </c>
      <c r="U71" s="98">
        <v>4</v>
      </c>
      <c r="V71" s="98">
        <v>21</v>
      </c>
      <c r="W71" s="98">
        <v>44</v>
      </c>
      <c r="X71" s="98">
        <v>3</v>
      </c>
      <c r="Y71" s="98">
        <v>3</v>
      </c>
      <c r="Z71" s="98">
        <v>9</v>
      </c>
      <c r="AA71" s="98">
        <v>5</v>
      </c>
      <c r="AB71" s="98">
        <v>3</v>
      </c>
      <c r="AC71" s="98">
        <v>21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383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101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6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8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16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59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4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72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139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25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36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240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1939</v>
      </c>
      <c r="Q21" s="98">
        <v>1278</v>
      </c>
      <c r="R21" s="78">
        <v>1077.9000000000001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43</v>
      </c>
      <c r="Q22" s="98">
        <v>36</v>
      </c>
      <c r="R22" s="78">
        <v>29.5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1058</v>
      </c>
      <c r="Q23" s="98">
        <v>789</v>
      </c>
      <c r="R23" s="78">
        <v>568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732</v>
      </c>
      <c r="Q24" s="98">
        <v>549</v>
      </c>
      <c r="R24" s="78">
        <v>402.3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73</v>
      </c>
      <c r="Q25" s="98">
        <v>73</v>
      </c>
      <c r="R25" s="78">
        <v>57.1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39</v>
      </c>
      <c r="Q26" s="98">
        <v>37</v>
      </c>
      <c r="R26" s="78">
        <v>26.8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22</v>
      </c>
      <c r="Q27" s="98">
        <v>21</v>
      </c>
      <c r="R27" s="78">
        <v>12.3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38</v>
      </c>
      <c r="Q28" s="98">
        <v>24</v>
      </c>
      <c r="R28" s="78">
        <v>20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24</v>
      </c>
      <c r="Q29" s="98">
        <v>15</v>
      </c>
      <c r="R29" s="78">
        <v>31.3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37</v>
      </c>
      <c r="Q30" s="98">
        <v>19</v>
      </c>
      <c r="R30" s="78">
        <v>17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43</v>
      </c>
      <c r="Q31" s="98">
        <v>40</v>
      </c>
      <c r="R31" s="78">
        <v>50.5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32</v>
      </c>
      <c r="Q32" s="98">
        <v>29</v>
      </c>
      <c r="R32" s="78">
        <v>13.1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25</v>
      </c>
      <c r="Q33" s="98">
        <v>16</v>
      </c>
      <c r="R33" s="78">
        <v>11.5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26</v>
      </c>
      <c r="Q34" s="98">
        <v>24</v>
      </c>
      <c r="R34" s="78">
        <v>15.3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62</v>
      </c>
      <c r="Q35" s="98">
        <v>56</v>
      </c>
      <c r="R35" s="78">
        <v>34.9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53</v>
      </c>
      <c r="Q36" s="98">
        <v>48</v>
      </c>
      <c r="R36" s="78">
        <v>27.4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</v>
      </c>
      <c r="Q37" s="98">
        <v>1</v>
      </c>
      <c r="R37" s="78">
        <v>1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2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54</v>
      </c>
      <c r="Q40" s="98">
        <v>19</v>
      </c>
      <c r="R40" s="78">
        <v>30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43</v>
      </c>
      <c r="Q41" s="98">
        <v>23</v>
      </c>
      <c r="R41" s="78">
        <v>15.6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52</v>
      </c>
      <c r="Q42" s="98">
        <v>42</v>
      </c>
      <c r="R42" s="78">
        <v>37.1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10</v>
      </c>
      <c r="Q43" s="98">
        <v>7</v>
      </c>
      <c r="R43" s="78">
        <v>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16</v>
      </c>
      <c r="Q44" s="98">
        <v>2</v>
      </c>
      <c r="R44" s="78">
        <v>7.9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5</v>
      </c>
      <c r="Q45" s="98">
        <v>4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131</v>
      </c>
      <c r="Q46" s="98">
        <v>98</v>
      </c>
      <c r="R46" s="78">
        <v>58.5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10</v>
      </c>
      <c r="R47" s="78">
        <v>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</v>
      </c>
      <c r="Q49" s="98">
        <v>2</v>
      </c>
      <c r="R49" s="78">
        <v>1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15</v>
      </c>
      <c r="Q52" s="98">
        <v>15</v>
      </c>
      <c r="R52" s="78">
        <v>9.3000000000000007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129</v>
      </c>
      <c r="Q53" s="98">
        <v>76</v>
      </c>
      <c r="R53" s="78">
        <v>78.5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27</v>
      </c>
      <c r="Q54" s="98">
        <v>25</v>
      </c>
      <c r="R54" s="78">
        <v>11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32</v>
      </c>
      <c r="Q55" s="98">
        <v>29</v>
      </c>
      <c r="R55" s="78">
        <v>15.5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22</v>
      </c>
      <c r="Q56" s="98">
        <v>12</v>
      </c>
      <c r="R56" s="78">
        <v>8.5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13</v>
      </c>
      <c r="Q57" s="98">
        <v>11</v>
      </c>
      <c r="R57" s="78">
        <v>5.3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10</v>
      </c>
      <c r="Q58" s="98">
        <v>10</v>
      </c>
      <c r="R58" s="78">
        <v>3.3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65</v>
      </c>
      <c r="Q59" s="98">
        <v>49</v>
      </c>
      <c r="R59" s="78">
        <v>26.9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88</v>
      </c>
      <c r="Q60" s="98">
        <v>67</v>
      </c>
      <c r="R60" s="78">
        <v>43.5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750</v>
      </c>
      <c r="Q61" s="98">
        <v>386</v>
      </c>
      <c r="R61" s="78">
        <v>377.9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25</v>
      </c>
      <c r="Q65" s="98">
        <v>21</v>
      </c>
      <c r="R65" s="78">
        <v>10.5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21</v>
      </c>
      <c r="Q66" s="98">
        <v>18</v>
      </c>
      <c r="R66" s="78">
        <v>9.5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>
        <v>1</v>
      </c>
      <c r="R67" s="78">
        <v>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>
        <v>1</v>
      </c>
      <c r="R68" s="78">
        <v>4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138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4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56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47</v>
      </c>
    </row>
    <row r="74" spans="1:18" ht="25.5" x14ac:dyDescent="0.25">
      <c r="A74" s="67" t="s">
        <v>11638</v>
      </c>
      <c r="O74" s="69">
        <v>54</v>
      </c>
      <c r="P74" s="96">
        <v>9</v>
      </c>
    </row>
    <row r="75" spans="1:18" ht="15.75" x14ac:dyDescent="0.25">
      <c r="A75" s="67" t="s">
        <v>11639</v>
      </c>
      <c r="O75" s="69">
        <v>55</v>
      </c>
      <c r="P75" s="97">
        <v>47</v>
      </c>
    </row>
    <row r="76" spans="1:18" ht="25.5" customHeight="1" x14ac:dyDescent="0.25">
      <c r="A76" s="72" t="s">
        <v>11644</v>
      </c>
      <c r="O76" s="69">
        <v>56</v>
      </c>
      <c r="P76" s="96">
        <v>343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408</v>
      </c>
      <c r="Q21" s="98">
        <v>352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45</v>
      </c>
      <c r="Q22" s="98">
        <v>40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126</v>
      </c>
      <c r="Q23" s="98">
        <v>104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76</v>
      </c>
      <c r="Q24" s="98">
        <v>60</v>
      </c>
    </row>
    <row r="25" spans="1:17" ht="50.1" customHeight="1" x14ac:dyDescent="0.25">
      <c r="A25" s="88" t="s">
        <v>11645</v>
      </c>
      <c r="O25" s="74">
        <v>5</v>
      </c>
      <c r="P25" s="96">
        <v>71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40602.959999999999</v>
      </c>
      <c r="Q21" s="78">
        <v>36681.75</v>
      </c>
      <c r="R21" s="78">
        <v>33730.269999999997</v>
      </c>
      <c r="S21" s="98">
        <v>32066</v>
      </c>
      <c r="T21" s="98">
        <v>3772</v>
      </c>
      <c r="U21" s="98">
        <v>999</v>
      </c>
      <c r="V21" s="98">
        <v>1576</v>
      </c>
      <c r="W21" s="98">
        <v>3660</v>
      </c>
      <c r="X21" s="98">
        <v>3381</v>
      </c>
      <c r="Y21" s="98">
        <v>32178</v>
      </c>
      <c r="Z21" s="80">
        <v>511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2135.34</v>
      </c>
      <c r="Q22" s="78">
        <v>2012.58</v>
      </c>
      <c r="R22" s="78">
        <v>1930.43</v>
      </c>
      <c r="S22" s="98">
        <v>1996</v>
      </c>
      <c r="T22" s="98">
        <v>189</v>
      </c>
      <c r="U22" s="98">
        <v>13</v>
      </c>
      <c r="V22" s="98">
        <v>133</v>
      </c>
      <c r="W22" s="98">
        <v>211</v>
      </c>
      <c r="X22" s="98">
        <v>184</v>
      </c>
      <c r="Y22" s="98">
        <v>1998</v>
      </c>
      <c r="Z22" s="80">
        <v>20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613.79999999999995</v>
      </c>
      <c r="Q23" s="78">
        <v>576.47</v>
      </c>
      <c r="R23" s="78">
        <v>556.61</v>
      </c>
      <c r="S23" s="98">
        <v>572</v>
      </c>
      <c r="T23" s="98">
        <v>63</v>
      </c>
      <c r="U23" s="98">
        <v>5</v>
      </c>
      <c r="V23" s="98">
        <v>47</v>
      </c>
      <c r="W23" s="98">
        <v>69</v>
      </c>
      <c r="X23" s="98">
        <v>55</v>
      </c>
      <c r="Y23" s="98">
        <v>600</v>
      </c>
      <c r="Z23" s="80">
        <v>4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1486.8</v>
      </c>
      <c r="Q24" s="78">
        <v>1373.17</v>
      </c>
      <c r="R24" s="78">
        <v>1297.54</v>
      </c>
      <c r="S24" s="98">
        <v>1336</v>
      </c>
      <c r="T24" s="98">
        <v>119</v>
      </c>
      <c r="U24" s="98">
        <v>8</v>
      </c>
      <c r="V24" s="98">
        <v>77</v>
      </c>
      <c r="W24" s="98">
        <v>121</v>
      </c>
      <c r="X24" s="98">
        <v>112</v>
      </c>
      <c r="Y24" s="98">
        <v>1376</v>
      </c>
      <c r="Z24" s="80">
        <v>12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19.5</v>
      </c>
      <c r="Q25" s="78">
        <v>15.95</v>
      </c>
      <c r="R25" s="78">
        <v>14.95</v>
      </c>
      <c r="S25" s="98">
        <v>21</v>
      </c>
      <c r="T25" s="98"/>
      <c r="U25" s="98"/>
      <c r="V25" s="98"/>
      <c r="W25" s="98">
        <v>2</v>
      </c>
      <c r="X25" s="98">
        <v>2</v>
      </c>
      <c r="Y25" s="98">
        <v>16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24557.59</v>
      </c>
      <c r="Q26" s="78">
        <v>21840.65</v>
      </c>
      <c r="R26" s="78">
        <v>19772.330000000002</v>
      </c>
      <c r="S26" s="98">
        <v>17969</v>
      </c>
      <c r="T26" s="98">
        <v>2275</v>
      </c>
      <c r="U26" s="98">
        <v>460</v>
      </c>
      <c r="V26" s="98">
        <v>1316</v>
      </c>
      <c r="W26" s="98">
        <v>2157</v>
      </c>
      <c r="X26" s="98">
        <v>2001</v>
      </c>
      <c r="Y26" s="98">
        <v>18068</v>
      </c>
      <c r="Z26" s="80">
        <v>359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19054.349999999999</v>
      </c>
      <c r="Q27" s="78">
        <v>16970.82</v>
      </c>
      <c r="R27" s="78">
        <v>15310.98</v>
      </c>
      <c r="S27" s="98">
        <v>13701</v>
      </c>
      <c r="T27" s="98">
        <v>1596</v>
      </c>
      <c r="U27" s="98">
        <v>299</v>
      </c>
      <c r="V27" s="98">
        <v>988</v>
      </c>
      <c r="W27" s="98">
        <v>1549</v>
      </c>
      <c r="X27" s="98">
        <v>1453</v>
      </c>
      <c r="Y27" s="98">
        <v>13711</v>
      </c>
      <c r="Z27" s="80">
        <v>226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4303.6000000000004</v>
      </c>
      <c r="Q28" s="78">
        <v>3952.35</v>
      </c>
      <c r="R28" s="78">
        <v>3691.24</v>
      </c>
      <c r="S28" s="98">
        <v>3450</v>
      </c>
      <c r="T28" s="98">
        <v>322</v>
      </c>
      <c r="U28" s="98">
        <v>120</v>
      </c>
      <c r="V28" s="98">
        <v>139</v>
      </c>
      <c r="W28" s="98">
        <v>312</v>
      </c>
      <c r="X28" s="98">
        <v>284</v>
      </c>
      <c r="Y28" s="98">
        <v>3440</v>
      </c>
      <c r="Z28" s="80">
        <v>24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2051.14</v>
      </c>
      <c r="Q29" s="78">
        <v>1826.8</v>
      </c>
      <c r="R29" s="78">
        <v>1645.53</v>
      </c>
      <c r="S29" s="98">
        <v>1452</v>
      </c>
      <c r="T29" s="98">
        <v>210</v>
      </c>
      <c r="U29" s="98">
        <v>8</v>
      </c>
      <c r="V29" s="98">
        <v>158</v>
      </c>
      <c r="W29" s="98">
        <v>173</v>
      </c>
      <c r="X29" s="98">
        <v>161</v>
      </c>
      <c r="Y29" s="98">
        <v>1480</v>
      </c>
      <c r="Z29" s="80">
        <v>33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742.89</v>
      </c>
      <c r="Q30" s="78">
        <v>681.37</v>
      </c>
      <c r="R30" s="78">
        <v>630.02</v>
      </c>
      <c r="S30" s="98">
        <v>600</v>
      </c>
      <c r="T30" s="98">
        <v>44</v>
      </c>
      <c r="U30" s="98">
        <v>2</v>
      </c>
      <c r="V30" s="98">
        <v>30</v>
      </c>
      <c r="W30" s="98">
        <v>50</v>
      </c>
      <c r="X30" s="98">
        <v>47</v>
      </c>
      <c r="Y30" s="98">
        <v>580</v>
      </c>
      <c r="Z30" s="80">
        <v>6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1063.81</v>
      </c>
      <c r="Q31" s="78">
        <v>952.17</v>
      </c>
      <c r="R31" s="78">
        <v>841.2</v>
      </c>
      <c r="S31" s="98">
        <v>745</v>
      </c>
      <c r="T31" s="98">
        <v>100</v>
      </c>
      <c r="U31" s="98">
        <v>8</v>
      </c>
      <c r="V31" s="98">
        <v>72</v>
      </c>
      <c r="W31" s="98">
        <v>104</v>
      </c>
      <c r="X31" s="98">
        <v>101</v>
      </c>
      <c r="Y31" s="98">
        <v>733</v>
      </c>
      <c r="Z31" s="80">
        <v>17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519.99</v>
      </c>
      <c r="Q32" s="78">
        <v>462.66</v>
      </c>
      <c r="R32" s="78">
        <v>412.88</v>
      </c>
      <c r="S32" s="98">
        <v>391</v>
      </c>
      <c r="T32" s="98">
        <v>69</v>
      </c>
      <c r="U32" s="98">
        <v>12</v>
      </c>
      <c r="V32" s="98">
        <v>43</v>
      </c>
      <c r="W32" s="98">
        <v>63</v>
      </c>
      <c r="X32" s="98">
        <v>59</v>
      </c>
      <c r="Y32" s="98">
        <v>384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600.41999999999996</v>
      </c>
      <c r="Q33" s="78">
        <v>532.22</v>
      </c>
      <c r="R33" s="78">
        <v>480.49</v>
      </c>
      <c r="S33" s="98">
        <v>468</v>
      </c>
      <c r="T33" s="98">
        <v>51</v>
      </c>
      <c r="U33" s="98">
        <v>1</v>
      </c>
      <c r="V33" s="98">
        <v>40</v>
      </c>
      <c r="W33" s="98">
        <v>53</v>
      </c>
      <c r="X33" s="98">
        <v>53</v>
      </c>
      <c r="Y33" s="98">
        <v>465</v>
      </c>
      <c r="Z33" s="80">
        <v>15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1773.73</v>
      </c>
      <c r="Q34" s="78">
        <v>1568.42</v>
      </c>
      <c r="R34" s="78">
        <v>1403.2</v>
      </c>
      <c r="S34" s="98">
        <v>1223</v>
      </c>
      <c r="T34" s="98">
        <v>166</v>
      </c>
      <c r="U34" s="98">
        <v>12</v>
      </c>
      <c r="V34" s="98">
        <v>128</v>
      </c>
      <c r="W34" s="98">
        <v>156</v>
      </c>
      <c r="X34" s="98">
        <v>145</v>
      </c>
      <c r="Y34" s="98">
        <v>1230</v>
      </c>
      <c r="Z34" s="80">
        <v>44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394.62</v>
      </c>
      <c r="Q35" s="78">
        <v>355.02</v>
      </c>
      <c r="R35" s="78">
        <v>321.08</v>
      </c>
      <c r="S35" s="98">
        <v>308</v>
      </c>
      <c r="T35" s="98">
        <v>41</v>
      </c>
      <c r="U35" s="98">
        <v>2</v>
      </c>
      <c r="V35" s="98">
        <v>28</v>
      </c>
      <c r="W35" s="98">
        <v>31</v>
      </c>
      <c r="X35" s="98">
        <v>30</v>
      </c>
      <c r="Y35" s="98">
        <v>318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492.54</v>
      </c>
      <c r="Q36" s="78">
        <v>437.62</v>
      </c>
      <c r="R36" s="78">
        <v>402.11</v>
      </c>
      <c r="S36" s="98">
        <v>358</v>
      </c>
      <c r="T36" s="98">
        <v>42</v>
      </c>
      <c r="U36" s="98">
        <v>3</v>
      </c>
      <c r="V36" s="98">
        <v>27</v>
      </c>
      <c r="W36" s="98">
        <v>36</v>
      </c>
      <c r="X36" s="98">
        <v>32</v>
      </c>
      <c r="Y36" s="98">
        <v>369</v>
      </c>
      <c r="Z36" s="80">
        <v>4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553.67999999999995</v>
      </c>
      <c r="Q37" s="78">
        <v>487.97</v>
      </c>
      <c r="R37" s="78">
        <v>434.77</v>
      </c>
      <c r="S37" s="98">
        <v>388</v>
      </c>
      <c r="T37" s="98">
        <v>47</v>
      </c>
      <c r="U37" s="98">
        <v>3</v>
      </c>
      <c r="V37" s="98">
        <v>32</v>
      </c>
      <c r="W37" s="98">
        <v>44</v>
      </c>
      <c r="X37" s="98">
        <v>44</v>
      </c>
      <c r="Y37" s="98">
        <v>400</v>
      </c>
      <c r="Z37" s="80">
        <v>8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1549.28</v>
      </c>
      <c r="Q38" s="78">
        <v>1400.5</v>
      </c>
      <c r="R38" s="78">
        <v>1266.96</v>
      </c>
      <c r="S38" s="98">
        <v>1157</v>
      </c>
      <c r="T38" s="98">
        <v>164</v>
      </c>
      <c r="U38" s="98">
        <v>6</v>
      </c>
      <c r="V38" s="98">
        <v>131</v>
      </c>
      <c r="W38" s="98">
        <v>151</v>
      </c>
      <c r="X38" s="98">
        <v>141</v>
      </c>
      <c r="Y38" s="98">
        <v>1164</v>
      </c>
      <c r="Z38" s="80">
        <v>22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1495.35</v>
      </c>
      <c r="Q39" s="78">
        <v>1347.23</v>
      </c>
      <c r="R39" s="78">
        <v>1193.7</v>
      </c>
      <c r="S39" s="98">
        <v>1085</v>
      </c>
      <c r="T39" s="98">
        <v>150</v>
      </c>
      <c r="U39" s="98">
        <v>4</v>
      </c>
      <c r="V39" s="98">
        <v>119</v>
      </c>
      <c r="W39" s="98">
        <v>135</v>
      </c>
      <c r="X39" s="98">
        <v>128</v>
      </c>
      <c r="Y39" s="98">
        <v>1121</v>
      </c>
      <c r="Z39" s="80">
        <v>18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6.78</v>
      </c>
      <c r="Q40" s="78">
        <v>5.61</v>
      </c>
      <c r="R40" s="78">
        <v>5.61</v>
      </c>
      <c r="S40" s="98">
        <v>8</v>
      </c>
      <c r="T40" s="98"/>
      <c r="U40" s="98"/>
      <c r="V40" s="98"/>
      <c r="W40" s="98">
        <v>2</v>
      </c>
      <c r="X40" s="98"/>
      <c r="Y40" s="98">
        <v>5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14.02</v>
      </c>
      <c r="Q41" s="78">
        <v>11.14</v>
      </c>
      <c r="R41" s="78">
        <v>10.53</v>
      </c>
      <c r="S41" s="98">
        <v>13</v>
      </c>
      <c r="T41" s="98">
        <v>1</v>
      </c>
      <c r="U41" s="98"/>
      <c r="V41" s="98">
        <v>1</v>
      </c>
      <c r="W41" s="98">
        <v>1</v>
      </c>
      <c r="X41" s="98">
        <v>1</v>
      </c>
      <c r="Y41" s="98">
        <v>13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10.8</v>
      </c>
      <c r="Q42" s="78">
        <v>10.19</v>
      </c>
      <c r="R42" s="78">
        <v>7.28</v>
      </c>
      <c r="S42" s="98">
        <v>5</v>
      </c>
      <c r="T42" s="98">
        <v>3</v>
      </c>
      <c r="U42" s="98">
        <v>1</v>
      </c>
      <c r="V42" s="98">
        <v>2</v>
      </c>
      <c r="W42" s="98"/>
      <c r="X42" s="98"/>
      <c r="Y42" s="98">
        <v>8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1384.38</v>
      </c>
      <c r="Q43" s="78">
        <v>1257.33</v>
      </c>
      <c r="R43" s="78">
        <v>1169.42</v>
      </c>
      <c r="S43" s="98">
        <v>1143</v>
      </c>
      <c r="T43" s="98">
        <v>114</v>
      </c>
      <c r="U43" s="98">
        <v>37</v>
      </c>
      <c r="V43" s="98">
        <v>56</v>
      </c>
      <c r="W43" s="98">
        <v>142</v>
      </c>
      <c r="X43" s="98">
        <v>131</v>
      </c>
      <c r="Y43" s="98">
        <v>1113</v>
      </c>
      <c r="Z43" s="80">
        <v>14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956.99</v>
      </c>
      <c r="Q44" s="78">
        <v>852.38</v>
      </c>
      <c r="R44" s="78">
        <v>783.32</v>
      </c>
      <c r="S44" s="98">
        <v>763</v>
      </c>
      <c r="T44" s="98">
        <v>67</v>
      </c>
      <c r="U44" s="98">
        <v>32</v>
      </c>
      <c r="V44" s="98">
        <v>25</v>
      </c>
      <c r="W44" s="98">
        <v>85</v>
      </c>
      <c r="X44" s="98">
        <v>83</v>
      </c>
      <c r="Y44" s="98">
        <v>750</v>
      </c>
      <c r="Z44" s="80">
        <v>4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422.06</v>
      </c>
      <c r="Q45" s="78">
        <v>366.22</v>
      </c>
      <c r="R45" s="78">
        <v>331.5</v>
      </c>
      <c r="S45" s="98">
        <v>340</v>
      </c>
      <c r="T45" s="98">
        <v>47</v>
      </c>
      <c r="U45" s="98">
        <v>19</v>
      </c>
      <c r="V45" s="98">
        <v>22</v>
      </c>
      <c r="W45" s="98">
        <v>40</v>
      </c>
      <c r="X45" s="98">
        <v>38</v>
      </c>
      <c r="Y45" s="98">
        <v>331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317.27</v>
      </c>
      <c r="Q46" s="78">
        <v>280.18</v>
      </c>
      <c r="R46" s="78">
        <v>259.14</v>
      </c>
      <c r="S46" s="98">
        <v>255</v>
      </c>
      <c r="T46" s="98">
        <v>23</v>
      </c>
      <c r="U46" s="98">
        <v>14</v>
      </c>
      <c r="V46" s="98">
        <v>5</v>
      </c>
      <c r="W46" s="98">
        <v>28</v>
      </c>
      <c r="X46" s="98">
        <v>26</v>
      </c>
      <c r="Y46" s="98">
        <v>240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273.91000000000003</v>
      </c>
      <c r="Q47" s="78">
        <v>244.71</v>
      </c>
      <c r="R47" s="78">
        <v>219.14</v>
      </c>
      <c r="S47" s="98">
        <v>186</v>
      </c>
      <c r="T47" s="98">
        <v>25</v>
      </c>
      <c r="U47" s="98">
        <v>6</v>
      </c>
      <c r="V47" s="98">
        <v>14</v>
      </c>
      <c r="W47" s="98">
        <v>26</v>
      </c>
      <c r="X47" s="98">
        <v>25</v>
      </c>
      <c r="Y47" s="98">
        <v>199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70.41</v>
      </c>
      <c r="Q48" s="78">
        <v>59.63</v>
      </c>
      <c r="R48" s="78">
        <v>47.48</v>
      </c>
      <c r="S48" s="98">
        <v>20</v>
      </c>
      <c r="T48" s="98">
        <v>8</v>
      </c>
      <c r="U48" s="98">
        <v>2</v>
      </c>
      <c r="V48" s="98">
        <v>6</v>
      </c>
      <c r="W48" s="98"/>
      <c r="X48" s="98"/>
      <c r="Y48" s="98">
        <v>34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1583.63</v>
      </c>
      <c r="Q49" s="78">
        <v>1253.27</v>
      </c>
      <c r="R49" s="78">
        <v>971.5</v>
      </c>
      <c r="S49" s="98">
        <v>454</v>
      </c>
      <c r="T49" s="98">
        <v>56</v>
      </c>
      <c r="U49" s="98">
        <v>12</v>
      </c>
      <c r="V49" s="98">
        <v>32</v>
      </c>
      <c r="W49" s="98">
        <v>55</v>
      </c>
      <c r="X49" s="98">
        <v>53</v>
      </c>
      <c r="Y49" s="98">
        <v>481</v>
      </c>
      <c r="Z49" s="80">
        <v>8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228.47</v>
      </c>
      <c r="Q50" s="78">
        <v>192.08</v>
      </c>
      <c r="R50" s="78">
        <v>179.63</v>
      </c>
      <c r="S50" s="98">
        <v>162</v>
      </c>
      <c r="T50" s="98">
        <v>33</v>
      </c>
      <c r="U50" s="98">
        <v>3</v>
      </c>
      <c r="V50" s="98">
        <v>17</v>
      </c>
      <c r="W50" s="98">
        <v>28</v>
      </c>
      <c r="X50" s="98">
        <v>27</v>
      </c>
      <c r="Y50" s="98">
        <v>179</v>
      </c>
      <c r="Z50" s="80">
        <v>10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91.56</v>
      </c>
      <c r="Q51" s="78">
        <v>59.45</v>
      </c>
      <c r="R51" s="78">
        <v>51.95</v>
      </c>
      <c r="S51" s="98">
        <v>53</v>
      </c>
      <c r="T51" s="98">
        <v>18</v>
      </c>
      <c r="U51" s="98">
        <v>2</v>
      </c>
      <c r="V51" s="98">
        <v>12</v>
      </c>
      <c r="W51" s="98">
        <v>5</v>
      </c>
      <c r="X51" s="98">
        <v>5</v>
      </c>
      <c r="Y51" s="98">
        <v>67</v>
      </c>
      <c r="Z51" s="80">
        <v>5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21.09</v>
      </c>
      <c r="Q52" s="78">
        <v>12.2</v>
      </c>
      <c r="R52" s="78">
        <v>11.7</v>
      </c>
      <c r="S52" s="98">
        <v>12</v>
      </c>
      <c r="T52" s="98">
        <v>3</v>
      </c>
      <c r="U52" s="98">
        <v>1</v>
      </c>
      <c r="V52" s="98">
        <v>1</v>
      </c>
      <c r="W52" s="98">
        <v>1</v>
      </c>
      <c r="X52" s="98">
        <v>1</v>
      </c>
      <c r="Y52" s="98">
        <v>15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15.05</v>
      </c>
      <c r="Q54" s="78"/>
      <c r="R54" s="78"/>
      <c r="S54" s="98">
        <v>7</v>
      </c>
      <c r="T54" s="98"/>
      <c r="U54" s="98"/>
      <c r="V54" s="98"/>
      <c r="W54" s="98"/>
      <c r="X54" s="98"/>
      <c r="Y54" s="98">
        <v>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543.55999999999995</v>
      </c>
      <c r="Q55" s="78">
        <v>493.99</v>
      </c>
      <c r="R55" s="78">
        <v>454.27</v>
      </c>
      <c r="S55" s="98">
        <v>443</v>
      </c>
      <c r="T55" s="98">
        <v>67</v>
      </c>
      <c r="U55" s="98">
        <v>16</v>
      </c>
      <c r="V55" s="98">
        <v>37</v>
      </c>
      <c r="W55" s="98">
        <v>58</v>
      </c>
      <c r="X55" s="98">
        <v>51</v>
      </c>
      <c r="Y55" s="98">
        <v>458</v>
      </c>
      <c r="Z55" s="80">
        <v>16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1007.25</v>
      </c>
      <c r="Q56" s="78">
        <v>869.11</v>
      </c>
      <c r="R56" s="78">
        <v>765.16</v>
      </c>
      <c r="S56" s="98">
        <v>641</v>
      </c>
      <c r="T56" s="98">
        <v>140</v>
      </c>
      <c r="U56" s="98">
        <v>28</v>
      </c>
      <c r="V56" s="98">
        <v>61</v>
      </c>
      <c r="W56" s="98">
        <v>133</v>
      </c>
      <c r="X56" s="98">
        <v>104</v>
      </c>
      <c r="Y56" s="98">
        <v>665</v>
      </c>
      <c r="Z56" s="80">
        <v>24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644.54</v>
      </c>
      <c r="Q57" s="78">
        <v>570.91</v>
      </c>
      <c r="R57" s="78">
        <v>528.92999999999995</v>
      </c>
      <c r="S57" s="98">
        <v>527</v>
      </c>
      <c r="T57" s="98">
        <v>88</v>
      </c>
      <c r="U57" s="98">
        <v>8</v>
      </c>
      <c r="V57" s="98">
        <v>60</v>
      </c>
      <c r="W57" s="98">
        <v>83</v>
      </c>
      <c r="X57" s="98">
        <v>79</v>
      </c>
      <c r="Y57" s="98">
        <v>527</v>
      </c>
      <c r="Z57" s="80">
        <v>30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1233.08</v>
      </c>
      <c r="Q58" s="78">
        <v>1137.0899999999999</v>
      </c>
      <c r="R58" s="78">
        <v>1081.6400000000001</v>
      </c>
      <c r="S58" s="98">
        <v>1145</v>
      </c>
      <c r="T58" s="98">
        <v>108</v>
      </c>
      <c r="U58" s="98">
        <v>50</v>
      </c>
      <c r="V58" s="98">
        <v>33</v>
      </c>
      <c r="W58" s="98">
        <v>117</v>
      </c>
      <c r="X58" s="98">
        <v>109</v>
      </c>
      <c r="Y58" s="98">
        <v>1139</v>
      </c>
      <c r="Z58" s="80">
        <v>17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307.24</v>
      </c>
      <c r="Q59" s="78">
        <v>277.36</v>
      </c>
      <c r="R59" s="78">
        <v>256.39</v>
      </c>
      <c r="S59" s="98">
        <v>253</v>
      </c>
      <c r="T59" s="98">
        <v>36</v>
      </c>
      <c r="U59" s="98">
        <v>10</v>
      </c>
      <c r="V59" s="98">
        <v>7</v>
      </c>
      <c r="W59" s="98">
        <v>30</v>
      </c>
      <c r="X59" s="98">
        <v>28</v>
      </c>
      <c r="Y59" s="98">
        <v>253</v>
      </c>
      <c r="Z59" s="80">
        <v>8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212.39</v>
      </c>
      <c r="Q60" s="78">
        <v>183.8</v>
      </c>
      <c r="R60" s="78">
        <v>170.77</v>
      </c>
      <c r="S60" s="98">
        <v>159</v>
      </c>
      <c r="T60" s="98">
        <v>39</v>
      </c>
      <c r="U60" s="98">
        <v>3</v>
      </c>
      <c r="V60" s="98">
        <v>29</v>
      </c>
      <c r="W60" s="98">
        <v>25</v>
      </c>
      <c r="X60" s="98">
        <v>23</v>
      </c>
      <c r="Y60" s="98">
        <v>169</v>
      </c>
      <c r="Z60" s="80">
        <v>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241.91</v>
      </c>
      <c r="Q61" s="78">
        <v>203.91</v>
      </c>
      <c r="R61" s="78">
        <v>169.61</v>
      </c>
      <c r="S61" s="98">
        <v>109</v>
      </c>
      <c r="T61" s="98">
        <v>42</v>
      </c>
      <c r="U61" s="98">
        <v>6</v>
      </c>
      <c r="V61" s="98">
        <v>26</v>
      </c>
      <c r="W61" s="98">
        <v>8</v>
      </c>
      <c r="X61" s="98">
        <v>7</v>
      </c>
      <c r="Y61" s="98">
        <v>172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993.24</v>
      </c>
      <c r="Q62" s="78">
        <v>882.13</v>
      </c>
      <c r="R62" s="78">
        <v>803</v>
      </c>
      <c r="S62" s="98">
        <v>776</v>
      </c>
      <c r="T62" s="98">
        <v>108</v>
      </c>
      <c r="U62" s="98">
        <v>35</v>
      </c>
      <c r="V62" s="98">
        <v>46</v>
      </c>
      <c r="W62" s="98">
        <v>121</v>
      </c>
      <c r="X62" s="98">
        <v>115</v>
      </c>
      <c r="Y62" s="98">
        <v>728</v>
      </c>
      <c r="Z62" s="80">
        <v>15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1845.7</v>
      </c>
      <c r="Q63" s="78">
        <v>1675.33</v>
      </c>
      <c r="R63" s="78">
        <v>1564.72</v>
      </c>
      <c r="S63" s="98">
        <v>1609</v>
      </c>
      <c r="T63" s="98">
        <v>163</v>
      </c>
      <c r="U63" s="98">
        <v>53</v>
      </c>
      <c r="V63" s="98">
        <v>45</v>
      </c>
      <c r="W63" s="98">
        <v>143</v>
      </c>
      <c r="X63" s="98">
        <v>140</v>
      </c>
      <c r="Y63" s="98">
        <v>1643</v>
      </c>
      <c r="Z63" s="80">
        <v>11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12064.33</v>
      </c>
      <c r="Q64" s="78">
        <v>11153.19</v>
      </c>
      <c r="R64" s="78">
        <v>10462.790000000001</v>
      </c>
      <c r="S64" s="98">
        <v>10492</v>
      </c>
      <c r="T64" s="98">
        <v>1145</v>
      </c>
      <c r="U64" s="98">
        <v>473</v>
      </c>
      <c r="V64" s="98">
        <v>82</v>
      </c>
      <c r="W64" s="98">
        <v>1149</v>
      </c>
      <c r="X64" s="98">
        <v>1056</v>
      </c>
      <c r="Y64" s="98">
        <v>10469</v>
      </c>
      <c r="Z64" s="80">
        <v>121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15.5</v>
      </c>
      <c r="Q65" s="78">
        <v>13</v>
      </c>
      <c r="R65" s="78">
        <v>7</v>
      </c>
      <c r="S65" s="98">
        <v>4</v>
      </c>
      <c r="T65" s="98">
        <v>1</v>
      </c>
      <c r="U65" s="98"/>
      <c r="V65" s="98"/>
      <c r="W65" s="98"/>
      <c r="X65" s="98"/>
      <c r="Y65" s="98">
        <v>8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678.28</v>
      </c>
      <c r="Q68" s="78">
        <v>618.99</v>
      </c>
      <c r="R68" s="78">
        <v>592.64</v>
      </c>
      <c r="S68" s="98">
        <v>521</v>
      </c>
      <c r="T68" s="98">
        <v>45</v>
      </c>
      <c r="U68" s="98">
        <v>24</v>
      </c>
      <c r="V68" s="98">
        <v>10</v>
      </c>
      <c r="W68" s="98">
        <v>50</v>
      </c>
      <c r="X68" s="98">
        <v>43</v>
      </c>
      <c r="Y68" s="98">
        <v>625</v>
      </c>
      <c r="Z68" s="80">
        <v>6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568.19000000000005</v>
      </c>
      <c r="Q69" s="78">
        <v>531</v>
      </c>
      <c r="R69" s="78">
        <v>506.7</v>
      </c>
      <c r="S69" s="98">
        <v>424</v>
      </c>
      <c r="T69" s="98">
        <v>41</v>
      </c>
      <c r="U69" s="98">
        <v>23</v>
      </c>
      <c r="V69" s="98">
        <v>9</v>
      </c>
      <c r="W69" s="98">
        <v>46</v>
      </c>
      <c r="X69" s="98">
        <v>40</v>
      </c>
      <c r="Y69" s="98">
        <v>550</v>
      </c>
      <c r="Z69" s="80">
        <v>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81.87</v>
      </c>
      <c r="Q70" s="78">
        <v>75.650000000000006</v>
      </c>
      <c r="R70" s="78">
        <v>57.04</v>
      </c>
      <c r="S70" s="98">
        <v>25</v>
      </c>
      <c r="T70" s="98"/>
      <c r="U70" s="98"/>
      <c r="V70" s="98"/>
      <c r="W70" s="98"/>
      <c r="X70" s="98"/>
      <c r="Y70" s="98">
        <v>46</v>
      </c>
      <c r="Z70" s="80">
        <v>7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81.37</v>
      </c>
      <c r="Q71" s="78">
        <v>75.150000000000006</v>
      </c>
      <c r="R71" s="78">
        <v>57.04</v>
      </c>
      <c r="S71" s="98">
        <v>23</v>
      </c>
      <c r="T71" s="98"/>
      <c r="U71" s="98"/>
      <c r="V71" s="98"/>
      <c r="W71" s="98"/>
      <c r="X71" s="98"/>
      <c r="Y71" s="98">
        <v>44</v>
      </c>
      <c r="Z71" s="80">
        <v>6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32178</v>
      </c>
      <c r="Q21" s="98">
        <v>1383</v>
      </c>
      <c r="R21" s="98">
        <v>1045</v>
      </c>
      <c r="S21" s="98">
        <v>2276</v>
      </c>
      <c r="T21" s="98">
        <v>1651</v>
      </c>
      <c r="U21" s="98">
        <v>3204</v>
      </c>
      <c r="V21" s="98">
        <v>2299</v>
      </c>
      <c r="W21" s="98">
        <v>4080</v>
      </c>
      <c r="X21" s="98">
        <v>3104</v>
      </c>
      <c r="Y21" s="98">
        <v>3944</v>
      </c>
      <c r="Z21" s="98">
        <v>3111</v>
      </c>
      <c r="AA21" s="98">
        <v>3888</v>
      </c>
      <c r="AB21" s="98">
        <v>3150</v>
      </c>
      <c r="AC21" s="98">
        <v>3754</v>
      </c>
      <c r="AD21" s="98">
        <v>3069</v>
      </c>
      <c r="AE21" s="98">
        <v>3831</v>
      </c>
      <c r="AF21" s="98">
        <v>3078</v>
      </c>
      <c r="AG21" s="98">
        <v>3477</v>
      </c>
      <c r="AH21" s="98">
        <v>2772</v>
      </c>
      <c r="AI21" s="98">
        <v>2341</v>
      </c>
      <c r="AJ21" s="98">
        <v>1852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1998</v>
      </c>
      <c r="Q22" s="98">
        <v>10</v>
      </c>
      <c r="R22" s="98">
        <v>10</v>
      </c>
      <c r="S22" s="98">
        <v>53</v>
      </c>
      <c r="T22" s="98">
        <v>33</v>
      </c>
      <c r="U22" s="98">
        <v>197</v>
      </c>
      <c r="V22" s="98">
        <v>124</v>
      </c>
      <c r="W22" s="98">
        <v>333</v>
      </c>
      <c r="X22" s="98">
        <v>212</v>
      </c>
      <c r="Y22" s="98">
        <v>332</v>
      </c>
      <c r="Z22" s="98">
        <v>245</v>
      </c>
      <c r="AA22" s="98">
        <v>338</v>
      </c>
      <c r="AB22" s="98">
        <v>277</v>
      </c>
      <c r="AC22" s="98">
        <v>259</v>
      </c>
      <c r="AD22" s="98">
        <v>225</v>
      </c>
      <c r="AE22" s="98">
        <v>196</v>
      </c>
      <c r="AF22" s="98">
        <v>168</v>
      </c>
      <c r="AG22" s="98">
        <v>174</v>
      </c>
      <c r="AH22" s="98">
        <v>155</v>
      </c>
      <c r="AI22" s="98">
        <v>106</v>
      </c>
      <c r="AJ22" s="98">
        <v>90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600</v>
      </c>
      <c r="Q23" s="98">
        <v>1</v>
      </c>
      <c r="R23" s="98">
        <v>1</v>
      </c>
      <c r="S23" s="98">
        <v>8</v>
      </c>
      <c r="T23" s="98">
        <v>3</v>
      </c>
      <c r="U23" s="98">
        <v>51</v>
      </c>
      <c r="V23" s="98">
        <v>13</v>
      </c>
      <c r="W23" s="98">
        <v>91</v>
      </c>
      <c r="X23" s="98">
        <v>30</v>
      </c>
      <c r="Y23" s="98">
        <v>93</v>
      </c>
      <c r="Z23" s="98">
        <v>41</v>
      </c>
      <c r="AA23" s="98">
        <v>106</v>
      </c>
      <c r="AB23" s="98">
        <v>60</v>
      </c>
      <c r="AC23" s="98">
        <v>81</v>
      </c>
      <c r="AD23" s="98">
        <v>58</v>
      </c>
      <c r="AE23" s="98">
        <v>58</v>
      </c>
      <c r="AF23" s="98">
        <v>42</v>
      </c>
      <c r="AG23" s="98">
        <v>67</v>
      </c>
      <c r="AH23" s="98">
        <v>53</v>
      </c>
      <c r="AI23" s="98">
        <v>44</v>
      </c>
      <c r="AJ23" s="98">
        <v>34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1376</v>
      </c>
      <c r="Q24" s="98">
        <v>9</v>
      </c>
      <c r="R24" s="98">
        <v>9</v>
      </c>
      <c r="S24" s="98">
        <v>44</v>
      </c>
      <c r="T24" s="98">
        <v>29</v>
      </c>
      <c r="U24" s="98">
        <v>144</v>
      </c>
      <c r="V24" s="98">
        <v>110</v>
      </c>
      <c r="W24" s="98">
        <v>238</v>
      </c>
      <c r="X24" s="98">
        <v>179</v>
      </c>
      <c r="Y24" s="98">
        <v>232</v>
      </c>
      <c r="Z24" s="98">
        <v>198</v>
      </c>
      <c r="AA24" s="98">
        <v>230</v>
      </c>
      <c r="AB24" s="98">
        <v>215</v>
      </c>
      <c r="AC24" s="98">
        <v>176</v>
      </c>
      <c r="AD24" s="98">
        <v>165</v>
      </c>
      <c r="AE24" s="98">
        <v>137</v>
      </c>
      <c r="AF24" s="98">
        <v>124</v>
      </c>
      <c r="AG24" s="98">
        <v>106</v>
      </c>
      <c r="AH24" s="98">
        <v>101</v>
      </c>
      <c r="AI24" s="98">
        <v>60</v>
      </c>
      <c r="AJ24" s="98">
        <v>54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/>
      <c r="R25" s="98"/>
      <c r="S25" s="98">
        <v>1</v>
      </c>
      <c r="T25" s="98">
        <v>1</v>
      </c>
      <c r="U25" s="98">
        <v>2</v>
      </c>
      <c r="V25" s="98">
        <v>1</v>
      </c>
      <c r="W25" s="98">
        <v>2</v>
      </c>
      <c r="X25" s="98">
        <v>2</v>
      </c>
      <c r="Y25" s="98">
        <v>5</v>
      </c>
      <c r="Z25" s="98">
        <v>4</v>
      </c>
      <c r="AA25" s="98">
        <v>2</v>
      </c>
      <c r="AB25" s="98">
        <v>2</v>
      </c>
      <c r="AC25" s="98">
        <v>1</v>
      </c>
      <c r="AD25" s="98">
        <v>1</v>
      </c>
      <c r="AE25" s="98"/>
      <c r="AF25" s="98"/>
      <c r="AG25" s="98">
        <v>1</v>
      </c>
      <c r="AH25" s="98">
        <v>1</v>
      </c>
      <c r="AI25" s="98">
        <v>2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18068</v>
      </c>
      <c r="Q26" s="98">
        <v>1044</v>
      </c>
      <c r="R26" s="98">
        <v>839</v>
      </c>
      <c r="S26" s="98">
        <v>1648</v>
      </c>
      <c r="T26" s="98">
        <v>1267</v>
      </c>
      <c r="U26" s="98">
        <v>1998</v>
      </c>
      <c r="V26" s="98">
        <v>1548</v>
      </c>
      <c r="W26" s="98">
        <v>2418</v>
      </c>
      <c r="X26" s="98">
        <v>1988</v>
      </c>
      <c r="Y26" s="98">
        <v>2201</v>
      </c>
      <c r="Z26" s="98">
        <v>1875</v>
      </c>
      <c r="AA26" s="98">
        <v>2033</v>
      </c>
      <c r="AB26" s="98">
        <v>1763</v>
      </c>
      <c r="AC26" s="98">
        <v>1845</v>
      </c>
      <c r="AD26" s="98">
        <v>1649</v>
      </c>
      <c r="AE26" s="98">
        <v>1883</v>
      </c>
      <c r="AF26" s="98">
        <v>1683</v>
      </c>
      <c r="AG26" s="98">
        <v>1794</v>
      </c>
      <c r="AH26" s="98">
        <v>1584</v>
      </c>
      <c r="AI26" s="98">
        <v>1204</v>
      </c>
      <c r="AJ26" s="98">
        <v>1034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13711</v>
      </c>
      <c r="Q27" s="98">
        <v>785</v>
      </c>
      <c r="R27" s="98">
        <v>615</v>
      </c>
      <c r="S27" s="98">
        <v>1209</v>
      </c>
      <c r="T27" s="98">
        <v>902</v>
      </c>
      <c r="U27" s="98">
        <v>1498</v>
      </c>
      <c r="V27" s="98">
        <v>1117</v>
      </c>
      <c r="W27" s="98">
        <v>1809</v>
      </c>
      <c r="X27" s="98">
        <v>1440</v>
      </c>
      <c r="Y27" s="98">
        <v>1667</v>
      </c>
      <c r="Z27" s="98">
        <v>1397</v>
      </c>
      <c r="AA27" s="98">
        <v>1605</v>
      </c>
      <c r="AB27" s="98">
        <v>1379</v>
      </c>
      <c r="AC27" s="98">
        <v>1392</v>
      </c>
      <c r="AD27" s="98">
        <v>1233</v>
      </c>
      <c r="AE27" s="98">
        <v>1468</v>
      </c>
      <c r="AF27" s="98">
        <v>1308</v>
      </c>
      <c r="AG27" s="98">
        <v>1393</v>
      </c>
      <c r="AH27" s="98">
        <v>1229</v>
      </c>
      <c r="AI27" s="98">
        <v>885</v>
      </c>
      <c r="AJ27" s="98">
        <v>752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3440</v>
      </c>
      <c r="Q28" s="98">
        <v>254</v>
      </c>
      <c r="R28" s="98">
        <v>247</v>
      </c>
      <c r="S28" s="98">
        <v>293</v>
      </c>
      <c r="T28" s="98">
        <v>287</v>
      </c>
      <c r="U28" s="98">
        <v>273</v>
      </c>
      <c r="V28" s="98">
        <v>268</v>
      </c>
      <c r="W28" s="98">
        <v>288</v>
      </c>
      <c r="X28" s="98">
        <v>287</v>
      </c>
      <c r="Y28" s="98">
        <v>335</v>
      </c>
      <c r="Z28" s="98">
        <v>332</v>
      </c>
      <c r="AA28" s="98">
        <v>468</v>
      </c>
      <c r="AB28" s="98">
        <v>466</v>
      </c>
      <c r="AC28" s="98">
        <v>481</v>
      </c>
      <c r="AD28" s="98">
        <v>475</v>
      </c>
      <c r="AE28" s="98">
        <v>501</v>
      </c>
      <c r="AF28" s="98">
        <v>500</v>
      </c>
      <c r="AG28" s="98">
        <v>383</v>
      </c>
      <c r="AH28" s="98">
        <v>382</v>
      </c>
      <c r="AI28" s="98">
        <v>164</v>
      </c>
      <c r="AJ28" s="98">
        <v>163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1480</v>
      </c>
      <c r="Q29" s="98">
        <v>63</v>
      </c>
      <c r="R29" s="98">
        <v>56</v>
      </c>
      <c r="S29" s="98">
        <v>101</v>
      </c>
      <c r="T29" s="98">
        <v>94</v>
      </c>
      <c r="U29" s="98">
        <v>134</v>
      </c>
      <c r="V29" s="98">
        <v>130</v>
      </c>
      <c r="W29" s="98">
        <v>212</v>
      </c>
      <c r="X29" s="98">
        <v>205</v>
      </c>
      <c r="Y29" s="98">
        <v>183</v>
      </c>
      <c r="Z29" s="98">
        <v>182</v>
      </c>
      <c r="AA29" s="98">
        <v>173</v>
      </c>
      <c r="AB29" s="98">
        <v>171</v>
      </c>
      <c r="AC29" s="98">
        <v>150</v>
      </c>
      <c r="AD29" s="98">
        <v>150</v>
      </c>
      <c r="AE29" s="98">
        <v>164</v>
      </c>
      <c r="AF29" s="98">
        <v>160</v>
      </c>
      <c r="AG29" s="98">
        <v>168</v>
      </c>
      <c r="AH29" s="98">
        <v>166</v>
      </c>
      <c r="AI29" s="98">
        <v>132</v>
      </c>
      <c r="AJ29" s="98">
        <v>131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580</v>
      </c>
      <c r="Q30" s="98">
        <v>13</v>
      </c>
      <c r="R30" s="98">
        <v>12</v>
      </c>
      <c r="S30" s="98">
        <v>26</v>
      </c>
      <c r="T30" s="98">
        <v>23</v>
      </c>
      <c r="U30" s="98">
        <v>46</v>
      </c>
      <c r="V30" s="98">
        <v>44</v>
      </c>
      <c r="W30" s="98">
        <v>61</v>
      </c>
      <c r="X30" s="98">
        <v>59</v>
      </c>
      <c r="Y30" s="98">
        <v>84</v>
      </c>
      <c r="Z30" s="98">
        <v>81</v>
      </c>
      <c r="AA30" s="98">
        <v>124</v>
      </c>
      <c r="AB30" s="98">
        <v>119</v>
      </c>
      <c r="AC30" s="98">
        <v>74</v>
      </c>
      <c r="AD30" s="98">
        <v>73</v>
      </c>
      <c r="AE30" s="98">
        <v>58</v>
      </c>
      <c r="AF30" s="98">
        <v>54</v>
      </c>
      <c r="AG30" s="98">
        <v>52</v>
      </c>
      <c r="AH30" s="98">
        <v>49</v>
      </c>
      <c r="AI30" s="98">
        <v>42</v>
      </c>
      <c r="AJ30" s="98">
        <v>41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733</v>
      </c>
      <c r="Q31" s="98">
        <v>37</v>
      </c>
      <c r="R31" s="98">
        <v>26</v>
      </c>
      <c r="S31" s="98">
        <v>88</v>
      </c>
      <c r="T31" s="98">
        <v>40</v>
      </c>
      <c r="U31" s="98">
        <v>114</v>
      </c>
      <c r="V31" s="98">
        <v>62</v>
      </c>
      <c r="W31" s="98">
        <v>120</v>
      </c>
      <c r="X31" s="98">
        <v>72</v>
      </c>
      <c r="Y31" s="98">
        <v>81</v>
      </c>
      <c r="Z31" s="98">
        <v>49</v>
      </c>
      <c r="AA31" s="98">
        <v>92</v>
      </c>
      <c r="AB31" s="98">
        <v>67</v>
      </c>
      <c r="AC31" s="98">
        <v>58</v>
      </c>
      <c r="AD31" s="98">
        <v>50</v>
      </c>
      <c r="AE31" s="98">
        <v>59</v>
      </c>
      <c r="AF31" s="98">
        <v>50</v>
      </c>
      <c r="AG31" s="98">
        <v>54</v>
      </c>
      <c r="AH31" s="98">
        <v>48</v>
      </c>
      <c r="AI31" s="98">
        <v>30</v>
      </c>
      <c r="AJ31" s="98">
        <v>22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384</v>
      </c>
      <c r="Q32" s="98">
        <v>37</v>
      </c>
      <c r="R32" s="98">
        <v>20</v>
      </c>
      <c r="S32" s="98">
        <v>54</v>
      </c>
      <c r="T32" s="98">
        <v>19</v>
      </c>
      <c r="U32" s="98">
        <v>87</v>
      </c>
      <c r="V32" s="98">
        <v>43</v>
      </c>
      <c r="W32" s="98">
        <v>75</v>
      </c>
      <c r="X32" s="98">
        <v>43</v>
      </c>
      <c r="Y32" s="98">
        <v>42</v>
      </c>
      <c r="Z32" s="98">
        <v>24</v>
      </c>
      <c r="AA32" s="98">
        <v>28</v>
      </c>
      <c r="AB32" s="98">
        <v>16</v>
      </c>
      <c r="AC32" s="98">
        <v>29</v>
      </c>
      <c r="AD32" s="98">
        <v>22</v>
      </c>
      <c r="AE32" s="98">
        <v>15</v>
      </c>
      <c r="AF32" s="98">
        <v>9</v>
      </c>
      <c r="AG32" s="98">
        <v>7</v>
      </c>
      <c r="AH32" s="98">
        <v>4</v>
      </c>
      <c r="AI32" s="98">
        <v>10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465</v>
      </c>
      <c r="Q33" s="98">
        <v>18</v>
      </c>
      <c r="R33" s="98">
        <v>9</v>
      </c>
      <c r="S33" s="98">
        <v>46</v>
      </c>
      <c r="T33" s="98">
        <v>36</v>
      </c>
      <c r="U33" s="98">
        <v>76</v>
      </c>
      <c r="V33" s="98">
        <v>44</v>
      </c>
      <c r="W33" s="98">
        <v>57</v>
      </c>
      <c r="X33" s="98">
        <v>44</v>
      </c>
      <c r="Y33" s="98">
        <v>57</v>
      </c>
      <c r="Z33" s="98">
        <v>45</v>
      </c>
      <c r="AA33" s="98">
        <v>28</v>
      </c>
      <c r="AB33" s="98">
        <v>20</v>
      </c>
      <c r="AC33" s="98">
        <v>42</v>
      </c>
      <c r="AD33" s="98">
        <v>38</v>
      </c>
      <c r="AE33" s="98">
        <v>45</v>
      </c>
      <c r="AF33" s="98">
        <v>39</v>
      </c>
      <c r="AG33" s="98">
        <v>49</v>
      </c>
      <c r="AH33" s="98">
        <v>36</v>
      </c>
      <c r="AI33" s="98">
        <v>47</v>
      </c>
      <c r="AJ33" s="98">
        <v>30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1230</v>
      </c>
      <c r="Q34" s="98">
        <v>59</v>
      </c>
      <c r="R34" s="98">
        <v>53</v>
      </c>
      <c r="S34" s="98">
        <v>95</v>
      </c>
      <c r="T34" s="98">
        <v>82</v>
      </c>
      <c r="U34" s="98">
        <v>129</v>
      </c>
      <c r="V34" s="98">
        <v>110</v>
      </c>
      <c r="W34" s="98">
        <v>204</v>
      </c>
      <c r="X34" s="98">
        <v>192</v>
      </c>
      <c r="Y34" s="98">
        <v>176</v>
      </c>
      <c r="Z34" s="98">
        <v>161</v>
      </c>
      <c r="AA34" s="98">
        <v>119</v>
      </c>
      <c r="AB34" s="98">
        <v>115</v>
      </c>
      <c r="AC34" s="98">
        <v>87</v>
      </c>
      <c r="AD34" s="98">
        <v>86</v>
      </c>
      <c r="AE34" s="98">
        <v>137</v>
      </c>
      <c r="AF34" s="98">
        <v>134</v>
      </c>
      <c r="AG34" s="98">
        <v>128</v>
      </c>
      <c r="AH34" s="98">
        <v>124</v>
      </c>
      <c r="AI34" s="98">
        <v>96</v>
      </c>
      <c r="AJ34" s="98">
        <v>88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318</v>
      </c>
      <c r="Q35" s="98">
        <v>16</v>
      </c>
      <c r="R35" s="98">
        <v>14</v>
      </c>
      <c r="S35" s="98">
        <v>41</v>
      </c>
      <c r="T35" s="98">
        <v>40</v>
      </c>
      <c r="U35" s="98">
        <v>40</v>
      </c>
      <c r="V35" s="98">
        <v>30</v>
      </c>
      <c r="W35" s="98">
        <v>28</v>
      </c>
      <c r="X35" s="98">
        <v>26</v>
      </c>
      <c r="Y35" s="98">
        <v>39</v>
      </c>
      <c r="Z35" s="98">
        <v>36</v>
      </c>
      <c r="AA35" s="98">
        <v>30</v>
      </c>
      <c r="AB35" s="98">
        <v>29</v>
      </c>
      <c r="AC35" s="98">
        <v>19</v>
      </c>
      <c r="AD35" s="98">
        <v>19</v>
      </c>
      <c r="AE35" s="98">
        <v>27</v>
      </c>
      <c r="AF35" s="98">
        <v>27</v>
      </c>
      <c r="AG35" s="98">
        <v>35</v>
      </c>
      <c r="AH35" s="98">
        <v>33</v>
      </c>
      <c r="AI35" s="98">
        <v>43</v>
      </c>
      <c r="AJ35" s="98">
        <v>39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369</v>
      </c>
      <c r="Q36" s="98">
        <v>19</v>
      </c>
      <c r="R36" s="98">
        <v>11</v>
      </c>
      <c r="S36" s="98">
        <v>29</v>
      </c>
      <c r="T36" s="98">
        <v>23</v>
      </c>
      <c r="U36" s="98">
        <v>34</v>
      </c>
      <c r="V36" s="98">
        <v>25</v>
      </c>
      <c r="W36" s="98">
        <v>42</v>
      </c>
      <c r="X36" s="98">
        <v>33</v>
      </c>
      <c r="Y36" s="98">
        <v>47</v>
      </c>
      <c r="Z36" s="98">
        <v>33</v>
      </c>
      <c r="AA36" s="98">
        <v>35</v>
      </c>
      <c r="AB36" s="98">
        <v>26</v>
      </c>
      <c r="AC36" s="98">
        <v>44</v>
      </c>
      <c r="AD36" s="98">
        <v>35</v>
      </c>
      <c r="AE36" s="98">
        <v>39</v>
      </c>
      <c r="AF36" s="98">
        <v>33</v>
      </c>
      <c r="AG36" s="98">
        <v>46</v>
      </c>
      <c r="AH36" s="98">
        <v>37</v>
      </c>
      <c r="AI36" s="98">
        <v>34</v>
      </c>
      <c r="AJ36" s="98">
        <v>28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400</v>
      </c>
      <c r="Q37" s="98">
        <v>15</v>
      </c>
      <c r="R37" s="98">
        <v>13</v>
      </c>
      <c r="S37" s="98">
        <v>33</v>
      </c>
      <c r="T37" s="98">
        <v>28</v>
      </c>
      <c r="U37" s="98">
        <v>58</v>
      </c>
      <c r="V37" s="98">
        <v>52</v>
      </c>
      <c r="W37" s="98">
        <v>43</v>
      </c>
      <c r="X37" s="98">
        <v>39</v>
      </c>
      <c r="Y37" s="98">
        <v>50</v>
      </c>
      <c r="Z37" s="98">
        <v>47</v>
      </c>
      <c r="AA37" s="98">
        <v>43</v>
      </c>
      <c r="AB37" s="98">
        <v>41</v>
      </c>
      <c r="AC37" s="98">
        <v>25</v>
      </c>
      <c r="AD37" s="98">
        <v>25</v>
      </c>
      <c r="AE37" s="98">
        <v>37</v>
      </c>
      <c r="AF37" s="98">
        <v>35</v>
      </c>
      <c r="AG37" s="98">
        <v>61</v>
      </c>
      <c r="AH37" s="98">
        <v>61</v>
      </c>
      <c r="AI37" s="98">
        <v>35</v>
      </c>
      <c r="AJ37" s="98">
        <v>32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1164</v>
      </c>
      <c r="Q38" s="98">
        <v>52</v>
      </c>
      <c r="R38" s="98">
        <v>47</v>
      </c>
      <c r="S38" s="98">
        <v>108</v>
      </c>
      <c r="T38" s="98">
        <v>86</v>
      </c>
      <c r="U38" s="98">
        <v>153</v>
      </c>
      <c r="V38" s="98">
        <v>145</v>
      </c>
      <c r="W38" s="98">
        <v>264</v>
      </c>
      <c r="X38" s="98">
        <v>245</v>
      </c>
      <c r="Y38" s="98">
        <v>231</v>
      </c>
      <c r="Z38" s="98">
        <v>217</v>
      </c>
      <c r="AA38" s="98">
        <v>120</v>
      </c>
      <c r="AB38" s="98">
        <v>116</v>
      </c>
      <c r="AC38" s="98">
        <v>38</v>
      </c>
      <c r="AD38" s="98">
        <v>33</v>
      </c>
      <c r="AE38" s="98">
        <v>60</v>
      </c>
      <c r="AF38" s="98">
        <v>58</v>
      </c>
      <c r="AG38" s="98">
        <v>93</v>
      </c>
      <c r="AH38" s="98">
        <v>91</v>
      </c>
      <c r="AI38" s="98">
        <v>45</v>
      </c>
      <c r="AJ38" s="98">
        <v>44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1121</v>
      </c>
      <c r="Q39" s="98">
        <v>50</v>
      </c>
      <c r="R39" s="98">
        <v>44</v>
      </c>
      <c r="S39" s="98">
        <v>107</v>
      </c>
      <c r="T39" s="98">
        <v>85</v>
      </c>
      <c r="U39" s="98">
        <v>147</v>
      </c>
      <c r="V39" s="98">
        <v>140</v>
      </c>
      <c r="W39" s="98">
        <v>257</v>
      </c>
      <c r="X39" s="98">
        <v>238</v>
      </c>
      <c r="Y39" s="98">
        <v>226</v>
      </c>
      <c r="Z39" s="98">
        <v>212</v>
      </c>
      <c r="AA39" s="98">
        <v>114</v>
      </c>
      <c r="AB39" s="98">
        <v>110</v>
      </c>
      <c r="AC39" s="98">
        <v>33</v>
      </c>
      <c r="AD39" s="98">
        <v>28</v>
      </c>
      <c r="AE39" s="98">
        <v>57</v>
      </c>
      <c r="AF39" s="98">
        <v>55</v>
      </c>
      <c r="AG39" s="98">
        <v>88</v>
      </c>
      <c r="AH39" s="98">
        <v>86</v>
      </c>
      <c r="AI39" s="98">
        <v>42</v>
      </c>
      <c r="AJ39" s="98">
        <v>41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5</v>
      </c>
      <c r="Q40" s="98"/>
      <c r="R40" s="98"/>
      <c r="S40" s="98"/>
      <c r="T40" s="98"/>
      <c r="U40" s="98">
        <v>1</v>
      </c>
      <c r="V40" s="98">
        <v>1</v>
      </c>
      <c r="W40" s="98"/>
      <c r="X40" s="98"/>
      <c r="Y40" s="98"/>
      <c r="Z40" s="98"/>
      <c r="AA40" s="98">
        <v>1</v>
      </c>
      <c r="AB40" s="98">
        <v>1</v>
      </c>
      <c r="AC40" s="98"/>
      <c r="AD40" s="98"/>
      <c r="AE40" s="98">
        <v>1</v>
      </c>
      <c r="AF40" s="98">
        <v>1</v>
      </c>
      <c r="AG40" s="98">
        <v>1</v>
      </c>
      <c r="AH40" s="98">
        <v>1</v>
      </c>
      <c r="AI40" s="98">
        <v>1</v>
      </c>
      <c r="AJ40" s="98">
        <v>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13</v>
      </c>
      <c r="Q41" s="98"/>
      <c r="R41" s="98"/>
      <c r="S41" s="98"/>
      <c r="T41" s="98"/>
      <c r="U41" s="98"/>
      <c r="V41" s="98"/>
      <c r="W41" s="98"/>
      <c r="X41" s="98"/>
      <c r="Y41" s="98">
        <v>3</v>
      </c>
      <c r="Z41" s="98">
        <v>3</v>
      </c>
      <c r="AA41" s="98">
        <v>3</v>
      </c>
      <c r="AB41" s="98">
        <v>3</v>
      </c>
      <c r="AC41" s="98">
        <v>2</v>
      </c>
      <c r="AD41" s="98">
        <v>2</v>
      </c>
      <c r="AE41" s="98">
        <v>2</v>
      </c>
      <c r="AF41" s="98">
        <v>2</v>
      </c>
      <c r="AG41" s="98">
        <v>3</v>
      </c>
      <c r="AH41" s="98">
        <v>3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8</v>
      </c>
      <c r="Q42" s="98">
        <v>1</v>
      </c>
      <c r="R42" s="98">
        <v>1</v>
      </c>
      <c r="S42" s="98">
        <v>1</v>
      </c>
      <c r="T42" s="98">
        <v>1</v>
      </c>
      <c r="U42" s="98">
        <v>1</v>
      </c>
      <c r="V42" s="98"/>
      <c r="W42" s="98">
        <v>4</v>
      </c>
      <c r="X42" s="98">
        <v>4</v>
      </c>
      <c r="Y42" s="98"/>
      <c r="Z42" s="98"/>
      <c r="AA42" s="98">
        <v>1</v>
      </c>
      <c r="AB42" s="98">
        <v>1</v>
      </c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1113</v>
      </c>
      <c r="Q43" s="98">
        <v>86</v>
      </c>
      <c r="R43" s="98">
        <v>28</v>
      </c>
      <c r="S43" s="98">
        <v>137</v>
      </c>
      <c r="T43" s="98">
        <v>46</v>
      </c>
      <c r="U43" s="98">
        <v>160</v>
      </c>
      <c r="V43" s="98">
        <v>59</v>
      </c>
      <c r="W43" s="98">
        <v>192</v>
      </c>
      <c r="X43" s="98">
        <v>66</v>
      </c>
      <c r="Y43" s="98">
        <v>141</v>
      </c>
      <c r="Z43" s="98">
        <v>48</v>
      </c>
      <c r="AA43" s="98">
        <v>114</v>
      </c>
      <c r="AB43" s="98">
        <v>44</v>
      </c>
      <c r="AC43" s="98">
        <v>104</v>
      </c>
      <c r="AD43" s="98">
        <v>48</v>
      </c>
      <c r="AE43" s="98">
        <v>83</v>
      </c>
      <c r="AF43" s="98">
        <v>40</v>
      </c>
      <c r="AG43" s="98">
        <v>61</v>
      </c>
      <c r="AH43" s="98">
        <v>21</v>
      </c>
      <c r="AI43" s="98">
        <v>35</v>
      </c>
      <c r="AJ43" s="98">
        <v>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750</v>
      </c>
      <c r="Q44" s="98">
        <v>28</v>
      </c>
      <c r="R44" s="98">
        <v>17</v>
      </c>
      <c r="S44" s="98">
        <v>59</v>
      </c>
      <c r="T44" s="98">
        <v>33</v>
      </c>
      <c r="U44" s="98">
        <v>61</v>
      </c>
      <c r="V44" s="98">
        <v>31</v>
      </c>
      <c r="W44" s="98">
        <v>83</v>
      </c>
      <c r="X44" s="98">
        <v>40</v>
      </c>
      <c r="Y44" s="98">
        <v>82</v>
      </c>
      <c r="Z44" s="98">
        <v>49</v>
      </c>
      <c r="AA44" s="98">
        <v>99</v>
      </c>
      <c r="AB44" s="98">
        <v>55</v>
      </c>
      <c r="AC44" s="98">
        <v>98</v>
      </c>
      <c r="AD44" s="98">
        <v>61</v>
      </c>
      <c r="AE44" s="98">
        <v>101</v>
      </c>
      <c r="AF44" s="98">
        <v>58</v>
      </c>
      <c r="AG44" s="98">
        <v>90</v>
      </c>
      <c r="AH44" s="98">
        <v>49</v>
      </c>
      <c r="AI44" s="98">
        <v>49</v>
      </c>
      <c r="AJ44" s="98">
        <v>25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331</v>
      </c>
      <c r="Q45" s="98">
        <v>34</v>
      </c>
      <c r="R45" s="98">
        <v>28</v>
      </c>
      <c r="S45" s="98">
        <v>39</v>
      </c>
      <c r="T45" s="98">
        <v>31</v>
      </c>
      <c r="U45" s="98">
        <v>47</v>
      </c>
      <c r="V45" s="98">
        <v>33</v>
      </c>
      <c r="W45" s="98">
        <v>41</v>
      </c>
      <c r="X45" s="98">
        <v>33</v>
      </c>
      <c r="Y45" s="98">
        <v>23</v>
      </c>
      <c r="Z45" s="98">
        <v>21</v>
      </c>
      <c r="AA45" s="98">
        <v>36</v>
      </c>
      <c r="AB45" s="98">
        <v>31</v>
      </c>
      <c r="AC45" s="98">
        <v>35</v>
      </c>
      <c r="AD45" s="98">
        <v>33</v>
      </c>
      <c r="AE45" s="98">
        <v>32</v>
      </c>
      <c r="AF45" s="98">
        <v>29</v>
      </c>
      <c r="AG45" s="98">
        <v>28</v>
      </c>
      <c r="AH45" s="98">
        <v>25</v>
      </c>
      <c r="AI45" s="98">
        <v>16</v>
      </c>
      <c r="AJ45" s="98">
        <v>11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240</v>
      </c>
      <c r="Q46" s="98">
        <v>19</v>
      </c>
      <c r="R46" s="98">
        <v>18</v>
      </c>
      <c r="S46" s="98">
        <v>12</v>
      </c>
      <c r="T46" s="98">
        <v>9</v>
      </c>
      <c r="U46" s="98">
        <v>22</v>
      </c>
      <c r="V46" s="98">
        <v>14</v>
      </c>
      <c r="W46" s="98">
        <v>16</v>
      </c>
      <c r="X46" s="98">
        <v>14</v>
      </c>
      <c r="Y46" s="98">
        <v>26</v>
      </c>
      <c r="Z46" s="98">
        <v>21</v>
      </c>
      <c r="AA46" s="98">
        <v>30</v>
      </c>
      <c r="AB46" s="98">
        <v>26</v>
      </c>
      <c r="AC46" s="98">
        <v>43</v>
      </c>
      <c r="AD46" s="98">
        <v>40</v>
      </c>
      <c r="AE46" s="98">
        <v>34</v>
      </c>
      <c r="AF46" s="98">
        <v>29</v>
      </c>
      <c r="AG46" s="98">
        <v>23</v>
      </c>
      <c r="AH46" s="98">
        <v>15</v>
      </c>
      <c r="AI46" s="98">
        <v>15</v>
      </c>
      <c r="AJ46" s="98">
        <v>12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199</v>
      </c>
      <c r="Q47" s="98">
        <v>14</v>
      </c>
      <c r="R47" s="98">
        <v>3</v>
      </c>
      <c r="S47" s="98">
        <v>25</v>
      </c>
      <c r="T47" s="98">
        <v>4</v>
      </c>
      <c r="U47" s="98">
        <v>29</v>
      </c>
      <c r="V47" s="98">
        <v>1</v>
      </c>
      <c r="W47" s="98">
        <v>28</v>
      </c>
      <c r="X47" s="98">
        <v>2</v>
      </c>
      <c r="Y47" s="98">
        <v>16</v>
      </c>
      <c r="Z47" s="98">
        <v>1</v>
      </c>
      <c r="AA47" s="98">
        <v>23</v>
      </c>
      <c r="AB47" s="98">
        <v>2</v>
      </c>
      <c r="AC47" s="98">
        <v>15</v>
      </c>
      <c r="AD47" s="98">
        <v>1</v>
      </c>
      <c r="AE47" s="98">
        <v>16</v>
      </c>
      <c r="AF47" s="98">
        <v>1</v>
      </c>
      <c r="AG47" s="98">
        <v>24</v>
      </c>
      <c r="AH47" s="98">
        <v>1</v>
      </c>
      <c r="AI47" s="98">
        <v>9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34</v>
      </c>
      <c r="Q48" s="98">
        <v>2</v>
      </c>
      <c r="R48" s="98">
        <v>1</v>
      </c>
      <c r="S48" s="98">
        <v>1</v>
      </c>
      <c r="T48" s="98">
        <v>1</v>
      </c>
      <c r="U48" s="98">
        <v>1</v>
      </c>
      <c r="V48" s="98">
        <v>1</v>
      </c>
      <c r="W48" s="98">
        <v>3</v>
      </c>
      <c r="X48" s="98">
        <v>3</v>
      </c>
      <c r="Y48" s="98">
        <v>7</v>
      </c>
      <c r="Z48" s="98">
        <v>7</v>
      </c>
      <c r="AA48" s="98">
        <v>4</v>
      </c>
      <c r="AB48" s="98">
        <v>4</v>
      </c>
      <c r="AC48" s="98">
        <v>5</v>
      </c>
      <c r="AD48" s="98">
        <v>5</v>
      </c>
      <c r="AE48" s="98">
        <v>5</v>
      </c>
      <c r="AF48" s="98">
        <v>4</v>
      </c>
      <c r="AG48" s="98">
        <v>3</v>
      </c>
      <c r="AH48" s="98">
        <v>3</v>
      </c>
      <c r="AI48" s="98">
        <v>3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481</v>
      </c>
      <c r="Q49" s="98">
        <v>19</v>
      </c>
      <c r="R49" s="98">
        <v>12</v>
      </c>
      <c r="S49" s="98">
        <v>22</v>
      </c>
      <c r="T49" s="98">
        <v>20</v>
      </c>
      <c r="U49" s="98">
        <v>34</v>
      </c>
      <c r="V49" s="98">
        <v>25</v>
      </c>
      <c r="W49" s="98">
        <v>52</v>
      </c>
      <c r="X49" s="98">
        <v>37</v>
      </c>
      <c r="Y49" s="98">
        <v>47</v>
      </c>
      <c r="Z49" s="98">
        <v>43</v>
      </c>
      <c r="AA49" s="98">
        <v>39</v>
      </c>
      <c r="AB49" s="98">
        <v>31</v>
      </c>
      <c r="AC49" s="98">
        <v>45</v>
      </c>
      <c r="AD49" s="98">
        <v>39</v>
      </c>
      <c r="AE49" s="98">
        <v>55</v>
      </c>
      <c r="AF49" s="98">
        <v>48</v>
      </c>
      <c r="AG49" s="98">
        <v>88</v>
      </c>
      <c r="AH49" s="98">
        <v>84</v>
      </c>
      <c r="AI49" s="98">
        <v>80</v>
      </c>
      <c r="AJ49" s="98">
        <v>71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179</v>
      </c>
      <c r="Q50" s="98">
        <v>11</v>
      </c>
      <c r="R50" s="98">
        <v>11</v>
      </c>
      <c r="S50" s="98">
        <v>28</v>
      </c>
      <c r="T50" s="98">
        <v>27</v>
      </c>
      <c r="U50" s="98">
        <v>15</v>
      </c>
      <c r="V50" s="98">
        <v>15</v>
      </c>
      <c r="W50" s="98">
        <v>43</v>
      </c>
      <c r="X50" s="98">
        <v>43</v>
      </c>
      <c r="Y50" s="98">
        <v>15</v>
      </c>
      <c r="Z50" s="98">
        <v>15</v>
      </c>
      <c r="AA50" s="98">
        <v>21</v>
      </c>
      <c r="AB50" s="98">
        <v>21</v>
      </c>
      <c r="AC50" s="98">
        <v>13</v>
      </c>
      <c r="AD50" s="98">
        <v>13</v>
      </c>
      <c r="AE50" s="98">
        <v>12</v>
      </c>
      <c r="AF50" s="98">
        <v>12</v>
      </c>
      <c r="AG50" s="98">
        <v>10</v>
      </c>
      <c r="AH50" s="98">
        <v>10</v>
      </c>
      <c r="AI50" s="98">
        <v>11</v>
      </c>
      <c r="AJ50" s="98">
        <v>11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67</v>
      </c>
      <c r="Q51" s="98">
        <v>3</v>
      </c>
      <c r="R51" s="98">
        <v>3</v>
      </c>
      <c r="S51" s="98">
        <v>8</v>
      </c>
      <c r="T51" s="98">
        <v>8</v>
      </c>
      <c r="U51" s="98">
        <v>9</v>
      </c>
      <c r="V51" s="98">
        <v>8</v>
      </c>
      <c r="W51" s="98">
        <v>6</v>
      </c>
      <c r="X51" s="98">
        <v>6</v>
      </c>
      <c r="Y51" s="98">
        <v>12</v>
      </c>
      <c r="Z51" s="98">
        <v>12</v>
      </c>
      <c r="AA51" s="98">
        <v>7</v>
      </c>
      <c r="AB51" s="98">
        <v>7</v>
      </c>
      <c r="AC51" s="98">
        <v>7</v>
      </c>
      <c r="AD51" s="98">
        <v>7</v>
      </c>
      <c r="AE51" s="98">
        <v>3</v>
      </c>
      <c r="AF51" s="98">
        <v>3</v>
      </c>
      <c r="AG51" s="98">
        <v>2</v>
      </c>
      <c r="AH51" s="98">
        <v>2</v>
      </c>
      <c r="AI51" s="98">
        <v>10</v>
      </c>
      <c r="AJ51" s="98">
        <v>10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15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>
        <v>3</v>
      </c>
      <c r="X52" s="98">
        <v>3</v>
      </c>
      <c r="Y52" s="98">
        <v>5</v>
      </c>
      <c r="Z52" s="98">
        <v>5</v>
      </c>
      <c r="AA52" s="98"/>
      <c r="AB52" s="98"/>
      <c r="AC52" s="98">
        <v>2</v>
      </c>
      <c r="AD52" s="98">
        <v>2</v>
      </c>
      <c r="AE52" s="98">
        <v>1</v>
      </c>
      <c r="AF52" s="98">
        <v>1</v>
      </c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/>
      <c r="V54" s="98"/>
      <c r="W54" s="98"/>
      <c r="X54" s="98"/>
      <c r="Y54" s="98">
        <v>1</v>
      </c>
      <c r="Z54" s="98">
        <v>1</v>
      </c>
      <c r="AA54" s="98">
        <v>1</v>
      </c>
      <c r="AB54" s="98">
        <v>1</v>
      </c>
      <c r="AC54" s="98"/>
      <c r="AD54" s="98"/>
      <c r="AE54" s="98"/>
      <c r="AF54" s="98"/>
      <c r="AG54" s="98"/>
      <c r="AH54" s="98"/>
      <c r="AI54" s="98">
        <v>5</v>
      </c>
      <c r="AJ54" s="98">
        <v>5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458</v>
      </c>
      <c r="Q55" s="98">
        <v>23</v>
      </c>
      <c r="R55" s="98">
        <v>21</v>
      </c>
      <c r="S55" s="98">
        <v>40</v>
      </c>
      <c r="T55" s="98">
        <v>38</v>
      </c>
      <c r="U55" s="98">
        <v>48</v>
      </c>
      <c r="V55" s="98">
        <v>47</v>
      </c>
      <c r="W55" s="98">
        <v>77</v>
      </c>
      <c r="X55" s="98">
        <v>74</v>
      </c>
      <c r="Y55" s="98">
        <v>60</v>
      </c>
      <c r="Z55" s="98">
        <v>58</v>
      </c>
      <c r="AA55" s="98">
        <v>33</v>
      </c>
      <c r="AB55" s="98">
        <v>33</v>
      </c>
      <c r="AC55" s="98">
        <v>48</v>
      </c>
      <c r="AD55" s="98">
        <v>47</v>
      </c>
      <c r="AE55" s="98">
        <v>47</v>
      </c>
      <c r="AF55" s="98">
        <v>46</v>
      </c>
      <c r="AG55" s="98">
        <v>52</v>
      </c>
      <c r="AH55" s="98">
        <v>49</v>
      </c>
      <c r="AI55" s="98">
        <v>30</v>
      </c>
      <c r="AJ55" s="98">
        <v>30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665</v>
      </c>
      <c r="Q56" s="98">
        <v>54</v>
      </c>
      <c r="R56" s="98">
        <v>39</v>
      </c>
      <c r="S56" s="98">
        <v>82</v>
      </c>
      <c r="T56" s="98">
        <v>58</v>
      </c>
      <c r="U56" s="98">
        <v>64</v>
      </c>
      <c r="V56" s="98">
        <v>36</v>
      </c>
      <c r="W56" s="98">
        <v>69</v>
      </c>
      <c r="X56" s="98">
        <v>51</v>
      </c>
      <c r="Y56" s="98">
        <v>72</v>
      </c>
      <c r="Z56" s="98">
        <v>52</v>
      </c>
      <c r="AA56" s="98">
        <v>59</v>
      </c>
      <c r="AB56" s="98">
        <v>46</v>
      </c>
      <c r="AC56" s="98">
        <v>67</v>
      </c>
      <c r="AD56" s="98">
        <v>48</v>
      </c>
      <c r="AE56" s="98">
        <v>59</v>
      </c>
      <c r="AF56" s="98">
        <v>46</v>
      </c>
      <c r="AG56" s="98">
        <v>61</v>
      </c>
      <c r="AH56" s="98">
        <v>49</v>
      </c>
      <c r="AI56" s="98">
        <v>78</v>
      </c>
      <c r="AJ56" s="98">
        <v>57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527</v>
      </c>
      <c r="Q57" s="98">
        <v>42</v>
      </c>
      <c r="R57" s="98">
        <v>38</v>
      </c>
      <c r="S57" s="98">
        <v>74</v>
      </c>
      <c r="T57" s="98">
        <v>66</v>
      </c>
      <c r="U57" s="98">
        <v>86</v>
      </c>
      <c r="V57" s="98">
        <v>84</v>
      </c>
      <c r="W57" s="98">
        <v>89</v>
      </c>
      <c r="X57" s="98">
        <v>85</v>
      </c>
      <c r="Y57" s="98">
        <v>67</v>
      </c>
      <c r="Z57" s="98">
        <v>66</v>
      </c>
      <c r="AA57" s="98">
        <v>42</v>
      </c>
      <c r="AB57" s="98">
        <v>41</v>
      </c>
      <c r="AC57" s="98">
        <v>46</v>
      </c>
      <c r="AD57" s="98">
        <v>46</v>
      </c>
      <c r="AE57" s="98">
        <v>31</v>
      </c>
      <c r="AF57" s="98">
        <v>30</v>
      </c>
      <c r="AG57" s="98">
        <v>28</v>
      </c>
      <c r="AH57" s="98">
        <v>28</v>
      </c>
      <c r="AI57" s="98">
        <v>22</v>
      </c>
      <c r="AJ57" s="98">
        <v>20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1139</v>
      </c>
      <c r="Q58" s="98">
        <v>46</v>
      </c>
      <c r="R58" s="98">
        <v>43</v>
      </c>
      <c r="S58" s="98">
        <v>79</v>
      </c>
      <c r="T58" s="98">
        <v>70</v>
      </c>
      <c r="U58" s="98">
        <v>126</v>
      </c>
      <c r="V58" s="98">
        <v>116</v>
      </c>
      <c r="W58" s="98">
        <v>142</v>
      </c>
      <c r="X58" s="98">
        <v>133</v>
      </c>
      <c r="Y58" s="98">
        <v>159</v>
      </c>
      <c r="Z58" s="98">
        <v>145</v>
      </c>
      <c r="AA58" s="98">
        <v>136</v>
      </c>
      <c r="AB58" s="98">
        <v>130</v>
      </c>
      <c r="AC58" s="98">
        <v>156</v>
      </c>
      <c r="AD58" s="98">
        <v>151</v>
      </c>
      <c r="AE58" s="98">
        <v>129</v>
      </c>
      <c r="AF58" s="98">
        <v>125</v>
      </c>
      <c r="AG58" s="98">
        <v>108</v>
      </c>
      <c r="AH58" s="98">
        <v>104</v>
      </c>
      <c r="AI58" s="98">
        <v>58</v>
      </c>
      <c r="AJ58" s="98">
        <v>56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253</v>
      </c>
      <c r="Q59" s="98">
        <v>6</v>
      </c>
      <c r="R59" s="98">
        <v>5</v>
      </c>
      <c r="S59" s="98">
        <v>23</v>
      </c>
      <c r="T59" s="98">
        <v>11</v>
      </c>
      <c r="U59" s="98">
        <v>17</v>
      </c>
      <c r="V59" s="98">
        <v>9</v>
      </c>
      <c r="W59" s="98">
        <v>28</v>
      </c>
      <c r="X59" s="98">
        <v>14</v>
      </c>
      <c r="Y59" s="98">
        <v>28</v>
      </c>
      <c r="Z59" s="98">
        <v>16</v>
      </c>
      <c r="AA59" s="98">
        <v>40</v>
      </c>
      <c r="AB59" s="98">
        <v>23</v>
      </c>
      <c r="AC59" s="98">
        <v>24</v>
      </c>
      <c r="AD59" s="98">
        <v>16</v>
      </c>
      <c r="AE59" s="98">
        <v>33</v>
      </c>
      <c r="AF59" s="98">
        <v>17</v>
      </c>
      <c r="AG59" s="98">
        <v>36</v>
      </c>
      <c r="AH59" s="98">
        <v>18</v>
      </c>
      <c r="AI59" s="98">
        <v>18</v>
      </c>
      <c r="AJ59" s="98">
        <v>12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169</v>
      </c>
      <c r="Q60" s="98">
        <v>15</v>
      </c>
      <c r="R60" s="98">
        <v>12</v>
      </c>
      <c r="S60" s="98">
        <v>13</v>
      </c>
      <c r="T60" s="98">
        <v>12</v>
      </c>
      <c r="U60" s="98">
        <v>18</v>
      </c>
      <c r="V60" s="98">
        <v>17</v>
      </c>
      <c r="W60" s="98">
        <v>24</v>
      </c>
      <c r="X60" s="98">
        <v>22</v>
      </c>
      <c r="Y60" s="98">
        <v>19</v>
      </c>
      <c r="Z60" s="98">
        <v>19</v>
      </c>
      <c r="AA60" s="98">
        <v>15</v>
      </c>
      <c r="AB60" s="98">
        <v>15</v>
      </c>
      <c r="AC60" s="98">
        <v>14</v>
      </c>
      <c r="AD60" s="98">
        <v>14</v>
      </c>
      <c r="AE60" s="98">
        <v>15</v>
      </c>
      <c r="AF60" s="98">
        <v>15</v>
      </c>
      <c r="AG60" s="98">
        <v>17</v>
      </c>
      <c r="AH60" s="98">
        <v>14</v>
      </c>
      <c r="AI60" s="98">
        <v>19</v>
      </c>
      <c r="AJ60" s="98">
        <v>17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172</v>
      </c>
      <c r="Q61" s="98">
        <v>19</v>
      </c>
      <c r="R61" s="98">
        <v>17</v>
      </c>
      <c r="S61" s="98">
        <v>22</v>
      </c>
      <c r="T61" s="98">
        <v>19</v>
      </c>
      <c r="U61" s="98">
        <v>37</v>
      </c>
      <c r="V61" s="98">
        <v>33</v>
      </c>
      <c r="W61" s="98">
        <v>37</v>
      </c>
      <c r="X61" s="98">
        <v>33</v>
      </c>
      <c r="Y61" s="98">
        <v>27</v>
      </c>
      <c r="Z61" s="98">
        <v>27</v>
      </c>
      <c r="AA61" s="98">
        <v>11</v>
      </c>
      <c r="AB61" s="98">
        <v>11</v>
      </c>
      <c r="AC61" s="98">
        <v>9</v>
      </c>
      <c r="AD61" s="98">
        <v>9</v>
      </c>
      <c r="AE61" s="98">
        <v>4</v>
      </c>
      <c r="AF61" s="98">
        <v>4</v>
      </c>
      <c r="AG61" s="98">
        <v>3</v>
      </c>
      <c r="AH61" s="98">
        <v>3</v>
      </c>
      <c r="AI61" s="98">
        <v>3</v>
      </c>
      <c r="AJ61" s="98">
        <v>3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728</v>
      </c>
      <c r="Q62" s="98">
        <v>40</v>
      </c>
      <c r="R62" s="98">
        <v>35</v>
      </c>
      <c r="S62" s="98">
        <v>70</v>
      </c>
      <c r="T62" s="98">
        <v>56</v>
      </c>
      <c r="U62" s="98">
        <v>80</v>
      </c>
      <c r="V62" s="98">
        <v>66</v>
      </c>
      <c r="W62" s="98">
        <v>94</v>
      </c>
      <c r="X62" s="98">
        <v>87</v>
      </c>
      <c r="Y62" s="98">
        <v>75</v>
      </c>
      <c r="Z62" s="98">
        <v>68</v>
      </c>
      <c r="AA62" s="98">
        <v>64</v>
      </c>
      <c r="AB62" s="98">
        <v>57</v>
      </c>
      <c r="AC62" s="98">
        <v>69</v>
      </c>
      <c r="AD62" s="98">
        <v>65</v>
      </c>
      <c r="AE62" s="98">
        <v>82</v>
      </c>
      <c r="AF62" s="98">
        <v>77</v>
      </c>
      <c r="AG62" s="98">
        <v>84</v>
      </c>
      <c r="AH62" s="98">
        <v>78</v>
      </c>
      <c r="AI62" s="98">
        <v>70</v>
      </c>
      <c r="AJ62" s="98">
        <v>66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1643</v>
      </c>
      <c r="Q63" s="98">
        <v>66</v>
      </c>
      <c r="R63" s="98">
        <v>55</v>
      </c>
      <c r="S63" s="98">
        <v>115</v>
      </c>
      <c r="T63" s="98">
        <v>85</v>
      </c>
      <c r="U63" s="98">
        <v>180</v>
      </c>
      <c r="V63" s="98">
        <v>141</v>
      </c>
      <c r="W63" s="98">
        <v>213</v>
      </c>
      <c r="X63" s="98">
        <v>175</v>
      </c>
      <c r="Y63" s="98">
        <v>182</v>
      </c>
      <c r="Z63" s="98">
        <v>155</v>
      </c>
      <c r="AA63" s="98">
        <v>200</v>
      </c>
      <c r="AB63" s="98">
        <v>169</v>
      </c>
      <c r="AC63" s="98">
        <v>212</v>
      </c>
      <c r="AD63" s="98">
        <v>190</v>
      </c>
      <c r="AE63" s="98">
        <v>183</v>
      </c>
      <c r="AF63" s="98">
        <v>167</v>
      </c>
      <c r="AG63" s="98">
        <v>172</v>
      </c>
      <c r="AH63" s="98">
        <v>155</v>
      </c>
      <c r="AI63" s="98">
        <v>120</v>
      </c>
      <c r="AJ63" s="98">
        <v>105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10469</v>
      </c>
      <c r="Q64" s="98">
        <v>263</v>
      </c>
      <c r="R64" s="98">
        <v>141</v>
      </c>
      <c r="S64" s="98">
        <v>460</v>
      </c>
      <c r="T64" s="98">
        <v>266</v>
      </c>
      <c r="U64" s="98">
        <v>829</v>
      </c>
      <c r="V64" s="98">
        <v>486</v>
      </c>
      <c r="W64" s="98">
        <v>1116</v>
      </c>
      <c r="X64" s="98">
        <v>729</v>
      </c>
      <c r="Y64" s="98">
        <v>1229</v>
      </c>
      <c r="Z64" s="98">
        <v>836</v>
      </c>
      <c r="AA64" s="98">
        <v>1317</v>
      </c>
      <c r="AB64" s="98">
        <v>941</v>
      </c>
      <c r="AC64" s="98">
        <v>1438</v>
      </c>
      <c r="AD64" s="98">
        <v>1005</v>
      </c>
      <c r="AE64" s="98">
        <v>1569</v>
      </c>
      <c r="AF64" s="98">
        <v>1060</v>
      </c>
      <c r="AG64" s="98">
        <v>1337</v>
      </c>
      <c r="AH64" s="98">
        <v>878</v>
      </c>
      <c r="AI64" s="98">
        <v>911</v>
      </c>
      <c r="AJ64" s="98">
        <v>623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/>
      <c r="R65" s="98"/>
      <c r="S65" s="98"/>
      <c r="T65" s="98"/>
      <c r="U65" s="98">
        <v>3</v>
      </c>
      <c r="V65" s="98">
        <v>3</v>
      </c>
      <c r="W65" s="98">
        <v>2</v>
      </c>
      <c r="X65" s="98">
        <v>2</v>
      </c>
      <c r="Y65" s="98">
        <v>1</v>
      </c>
      <c r="Z65" s="98">
        <v>1</v>
      </c>
      <c r="AA65" s="98">
        <v>1</v>
      </c>
      <c r="AB65" s="98">
        <v>1</v>
      </c>
      <c r="AC65" s="98">
        <v>1</v>
      </c>
      <c r="AD65" s="98">
        <v>1</v>
      </c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625</v>
      </c>
      <c r="Q68" s="98">
        <v>39</v>
      </c>
      <c r="R68" s="98">
        <v>38</v>
      </c>
      <c r="S68" s="98">
        <v>53</v>
      </c>
      <c r="T68" s="98">
        <v>53</v>
      </c>
      <c r="U68" s="98">
        <v>84</v>
      </c>
      <c r="V68" s="98">
        <v>83</v>
      </c>
      <c r="W68" s="98">
        <v>92</v>
      </c>
      <c r="X68" s="98">
        <v>91</v>
      </c>
      <c r="Y68" s="98">
        <v>80</v>
      </c>
      <c r="Z68" s="98">
        <v>79</v>
      </c>
      <c r="AA68" s="98">
        <v>62</v>
      </c>
      <c r="AB68" s="98">
        <v>62</v>
      </c>
      <c r="AC68" s="98">
        <v>73</v>
      </c>
      <c r="AD68" s="98">
        <v>73</v>
      </c>
      <c r="AE68" s="98">
        <v>61</v>
      </c>
      <c r="AF68" s="98">
        <v>61</v>
      </c>
      <c r="AG68" s="98">
        <v>49</v>
      </c>
      <c r="AH68" s="98">
        <v>47</v>
      </c>
      <c r="AI68" s="98">
        <v>32</v>
      </c>
      <c r="AJ68" s="98">
        <v>31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550</v>
      </c>
      <c r="Q69" s="98">
        <v>36</v>
      </c>
      <c r="R69" s="98">
        <v>36</v>
      </c>
      <c r="S69" s="98">
        <v>50</v>
      </c>
      <c r="T69" s="98">
        <v>50</v>
      </c>
      <c r="U69" s="98">
        <v>76</v>
      </c>
      <c r="V69" s="98">
        <v>75</v>
      </c>
      <c r="W69" s="98">
        <v>82</v>
      </c>
      <c r="X69" s="98">
        <v>81</v>
      </c>
      <c r="Y69" s="98">
        <v>72</v>
      </c>
      <c r="Z69" s="98">
        <v>71</v>
      </c>
      <c r="AA69" s="98">
        <v>51</v>
      </c>
      <c r="AB69" s="98">
        <v>51</v>
      </c>
      <c r="AC69" s="98">
        <v>63</v>
      </c>
      <c r="AD69" s="98">
        <v>63</v>
      </c>
      <c r="AE69" s="98">
        <v>56</v>
      </c>
      <c r="AF69" s="98">
        <v>56</v>
      </c>
      <c r="AG69" s="98">
        <v>40</v>
      </c>
      <c r="AH69" s="98">
        <v>39</v>
      </c>
      <c r="AI69" s="98">
        <v>24</v>
      </c>
      <c r="AJ69" s="98">
        <v>24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46</v>
      </c>
      <c r="Q70" s="98">
        <v>1</v>
      </c>
      <c r="R70" s="98">
        <v>1</v>
      </c>
      <c r="S70" s="98">
        <v>4</v>
      </c>
      <c r="T70" s="98">
        <v>2</v>
      </c>
      <c r="U70" s="98">
        <v>7</v>
      </c>
      <c r="V70" s="98">
        <v>5</v>
      </c>
      <c r="W70" s="98">
        <v>6</v>
      </c>
      <c r="X70" s="98">
        <v>3</v>
      </c>
      <c r="Y70" s="98">
        <v>2</v>
      </c>
      <c r="Z70" s="98">
        <v>1</v>
      </c>
      <c r="AA70" s="98">
        <v>10</v>
      </c>
      <c r="AB70" s="98">
        <v>7</v>
      </c>
      <c r="AC70" s="98">
        <v>3</v>
      </c>
      <c r="AD70" s="98">
        <v>3</v>
      </c>
      <c r="AE70" s="98">
        <v>3</v>
      </c>
      <c r="AF70" s="98">
        <v>3</v>
      </c>
      <c r="AG70" s="98">
        <v>5</v>
      </c>
      <c r="AH70" s="98">
        <v>3</v>
      </c>
      <c r="AI70" s="98">
        <v>5</v>
      </c>
      <c r="AJ70" s="98">
        <v>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44</v>
      </c>
      <c r="Q71" s="98">
        <v>1</v>
      </c>
      <c r="R71" s="98">
        <v>1</v>
      </c>
      <c r="S71" s="98">
        <v>3</v>
      </c>
      <c r="T71" s="98">
        <v>1</v>
      </c>
      <c r="U71" s="98">
        <v>7</v>
      </c>
      <c r="V71" s="98">
        <v>5</v>
      </c>
      <c r="W71" s="98">
        <v>6</v>
      </c>
      <c r="X71" s="98">
        <v>3</v>
      </c>
      <c r="Y71" s="98">
        <v>2</v>
      </c>
      <c r="Z71" s="98">
        <v>1</v>
      </c>
      <c r="AA71" s="98">
        <v>10</v>
      </c>
      <c r="AB71" s="98">
        <v>7</v>
      </c>
      <c r="AC71" s="98">
        <v>3</v>
      </c>
      <c r="AD71" s="98">
        <v>3</v>
      </c>
      <c r="AE71" s="98">
        <v>3</v>
      </c>
      <c r="AF71" s="98">
        <v>3</v>
      </c>
      <c r="AG71" s="98">
        <v>5</v>
      </c>
      <c r="AH71" s="98">
        <v>3</v>
      </c>
      <c r="AI71" s="98">
        <v>4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152414</v>
      </c>
      <c r="Q21" s="26">
        <v>6870</v>
      </c>
      <c r="R21" s="100"/>
      <c r="S21" s="26">
        <v>17335</v>
      </c>
      <c r="T21" s="26">
        <v>102</v>
      </c>
      <c r="U21" s="26">
        <v>7736</v>
      </c>
      <c r="V21" s="26">
        <v>32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58544</v>
      </c>
      <c r="Q22" s="26">
        <v>1626</v>
      </c>
      <c r="R22" s="26">
        <v>7</v>
      </c>
      <c r="S22" s="26">
        <v>6459</v>
      </c>
      <c r="T22" s="26">
        <v>42</v>
      </c>
      <c r="U22" s="26">
        <v>2799</v>
      </c>
      <c r="V22" s="26">
        <v>14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2939</v>
      </c>
      <c r="Q23" s="26">
        <v>49</v>
      </c>
      <c r="R23" s="26">
        <v>1</v>
      </c>
      <c r="S23" s="26">
        <v>318</v>
      </c>
      <c r="T23" s="26">
        <v>42</v>
      </c>
      <c r="U23" s="26">
        <v>148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45</v>
      </c>
      <c r="Q24" s="26"/>
      <c r="R24" s="26"/>
      <c r="S24" s="26">
        <v>42</v>
      </c>
      <c r="T24" s="26">
        <v>42</v>
      </c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85</v>
      </c>
      <c r="Q25" s="26">
        <v>1</v>
      </c>
      <c r="R25" s="26"/>
      <c r="S25" s="26">
        <v>5</v>
      </c>
      <c r="T25" s="26"/>
      <c r="U25" s="26">
        <v>3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9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100</v>
      </c>
      <c r="Q27" s="26"/>
      <c r="R27" s="26"/>
      <c r="S27" s="26">
        <v>6</v>
      </c>
      <c r="T27" s="26"/>
      <c r="U27" s="26">
        <v>4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763</v>
      </c>
      <c r="Q28" s="26">
        <v>10</v>
      </c>
      <c r="R28" s="26"/>
      <c r="S28" s="26">
        <v>64</v>
      </c>
      <c r="T28" s="26"/>
      <c r="U28" s="26">
        <v>34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105</v>
      </c>
      <c r="Q29" s="26">
        <v>2</v>
      </c>
      <c r="R29" s="26"/>
      <c r="S29" s="26">
        <v>20</v>
      </c>
      <c r="T29" s="26"/>
      <c r="U29" s="26">
        <v>13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1725</v>
      </c>
      <c r="Q30" s="26">
        <v>34</v>
      </c>
      <c r="R30" s="26">
        <v>1</v>
      </c>
      <c r="S30" s="26">
        <v>167</v>
      </c>
      <c r="T30" s="26"/>
      <c r="U30" s="26">
        <v>87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107</v>
      </c>
      <c r="Q31" s="26">
        <v>2</v>
      </c>
      <c r="R31" s="26"/>
      <c r="S31" s="26">
        <v>14</v>
      </c>
      <c r="T31" s="26"/>
      <c r="U31" s="26">
        <v>7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74042</v>
      </c>
      <c r="Q32" s="26">
        <v>3751</v>
      </c>
      <c r="R32" s="26">
        <v>50</v>
      </c>
      <c r="S32" s="26">
        <v>8548</v>
      </c>
      <c r="T32" s="26">
        <v>33</v>
      </c>
      <c r="U32" s="26">
        <v>3551</v>
      </c>
      <c r="V32" s="26">
        <v>14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3876</v>
      </c>
      <c r="Q33" s="26">
        <v>109</v>
      </c>
      <c r="R33" s="26"/>
      <c r="S33" s="26">
        <v>419</v>
      </c>
      <c r="T33" s="26">
        <v>33</v>
      </c>
      <c r="U33" s="26">
        <v>227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36</v>
      </c>
      <c r="Q34" s="26"/>
      <c r="R34" s="26"/>
      <c r="S34" s="26">
        <v>33</v>
      </c>
      <c r="T34" s="26">
        <v>33</v>
      </c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101</v>
      </c>
      <c r="Q35" s="26">
        <v>1</v>
      </c>
      <c r="R35" s="26"/>
      <c r="S35" s="26">
        <v>10</v>
      </c>
      <c r="T35" s="26"/>
      <c r="U35" s="26">
        <v>8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10</v>
      </c>
      <c r="Q36" s="26"/>
      <c r="R36" s="26"/>
      <c r="S36" s="26">
        <v>1</v>
      </c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152</v>
      </c>
      <c r="Q37" s="26">
        <v>8</v>
      </c>
      <c r="R37" s="26"/>
      <c r="S37" s="26">
        <v>20</v>
      </c>
      <c r="T37" s="26"/>
      <c r="U37" s="26">
        <v>16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500</v>
      </c>
      <c r="Q38" s="26">
        <v>8</v>
      </c>
      <c r="R38" s="26"/>
      <c r="S38" s="26">
        <v>46</v>
      </c>
      <c r="T38" s="26"/>
      <c r="U38" s="26">
        <v>29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108</v>
      </c>
      <c r="Q39" s="26">
        <v>2</v>
      </c>
      <c r="R39" s="26"/>
      <c r="S39" s="26">
        <v>13</v>
      </c>
      <c r="T39" s="26"/>
      <c r="U39" s="26">
        <v>14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2920</v>
      </c>
      <c r="Q40" s="26">
        <v>88</v>
      </c>
      <c r="R40" s="26"/>
      <c r="S40" s="26">
        <v>286</v>
      </c>
      <c r="T40" s="26"/>
      <c r="U40" s="26">
        <v>153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49</v>
      </c>
      <c r="Q41" s="26">
        <v>2</v>
      </c>
      <c r="R41" s="26"/>
      <c r="S41" s="26">
        <v>10</v>
      </c>
      <c r="T41" s="26"/>
      <c r="U41" s="26">
        <v>6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17628</v>
      </c>
      <c r="Q42" s="26">
        <v>1447</v>
      </c>
      <c r="R42" s="26">
        <v>41</v>
      </c>
      <c r="S42" s="26">
        <v>2266</v>
      </c>
      <c r="T42" s="26">
        <v>10</v>
      </c>
      <c r="U42" s="26">
        <v>1309</v>
      </c>
      <c r="V42" s="26">
        <v>4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428</v>
      </c>
      <c r="Q43" s="26">
        <v>18</v>
      </c>
      <c r="R43" s="26"/>
      <c r="S43" s="26">
        <v>48</v>
      </c>
      <c r="T43" s="26">
        <v>10</v>
      </c>
      <c r="U43" s="26">
        <v>25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13</v>
      </c>
      <c r="Q44" s="26"/>
      <c r="R44" s="26"/>
      <c r="S44" s="26">
        <v>10</v>
      </c>
      <c r="T44" s="26">
        <v>10</v>
      </c>
      <c r="U44" s="26">
        <v>2</v>
      </c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27</v>
      </c>
      <c r="Q45" s="26"/>
      <c r="R45" s="26"/>
      <c r="S45" s="26">
        <v>4</v>
      </c>
      <c r="T45" s="26"/>
      <c r="U45" s="26">
        <v>3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26</v>
      </c>
      <c r="Q47" s="26">
        <v>1</v>
      </c>
      <c r="R47" s="26"/>
      <c r="S47" s="26">
        <v>3</v>
      </c>
      <c r="T47" s="26"/>
      <c r="U47" s="26">
        <v>4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55</v>
      </c>
      <c r="Q48" s="26">
        <v>1</v>
      </c>
      <c r="R48" s="26"/>
      <c r="S48" s="26">
        <v>3</v>
      </c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32</v>
      </c>
      <c r="Q49" s="26"/>
      <c r="R49" s="26"/>
      <c r="S49" s="26"/>
      <c r="T49" s="26"/>
      <c r="U49" s="26">
        <v>3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267</v>
      </c>
      <c r="Q50" s="26">
        <v>16</v>
      </c>
      <c r="R50" s="26"/>
      <c r="S50" s="26">
        <v>28</v>
      </c>
      <c r="T50" s="26"/>
      <c r="U50" s="26">
        <v>12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6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2200</v>
      </c>
      <c r="Q52" s="26">
        <v>46</v>
      </c>
      <c r="R52" s="26">
        <v>3</v>
      </c>
      <c r="S52" s="26">
        <v>62</v>
      </c>
      <c r="T52" s="26">
        <v>17</v>
      </c>
      <c r="U52" s="26">
        <v>77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89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69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149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138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201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4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309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183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6681</v>
      </c>
      <c r="Q21" s="26">
        <v>769</v>
      </c>
      <c r="R21" s="26">
        <v>772</v>
      </c>
      <c r="S21" s="26">
        <v>801</v>
      </c>
      <c r="T21" s="26">
        <v>814</v>
      </c>
      <c r="U21" s="26">
        <v>646</v>
      </c>
      <c r="V21" s="26">
        <v>666</v>
      </c>
      <c r="W21" s="26">
        <v>605</v>
      </c>
      <c r="X21" s="26">
        <v>601</v>
      </c>
      <c r="Y21" s="26">
        <v>621</v>
      </c>
      <c r="Z21" s="26">
        <v>193</v>
      </c>
      <c r="AA21" s="26">
        <v>184</v>
      </c>
      <c r="AB21" s="26">
        <v>4</v>
      </c>
      <c r="AC21" s="26">
        <v>5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106996</v>
      </c>
      <c r="Q22" s="26">
        <v>12391</v>
      </c>
      <c r="R22" s="26">
        <v>13050</v>
      </c>
      <c r="S22" s="26">
        <v>13631</v>
      </c>
      <c r="T22" s="26">
        <v>14151</v>
      </c>
      <c r="U22" s="26">
        <v>10715</v>
      </c>
      <c r="V22" s="26">
        <v>11015</v>
      </c>
      <c r="W22" s="26">
        <v>9512</v>
      </c>
      <c r="X22" s="26">
        <v>9168</v>
      </c>
      <c r="Y22" s="26">
        <v>10041</v>
      </c>
      <c r="Z22" s="26">
        <v>1740</v>
      </c>
      <c r="AA22" s="26">
        <v>1525</v>
      </c>
      <c r="AB22" s="26">
        <v>17</v>
      </c>
      <c r="AC22" s="26">
        <v>40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1608</v>
      </c>
      <c r="Q23" s="26">
        <v>8</v>
      </c>
      <c r="R23" s="26">
        <v>20</v>
      </c>
      <c r="S23" s="26">
        <v>24</v>
      </c>
      <c r="T23" s="26">
        <v>19</v>
      </c>
      <c r="U23" s="26">
        <v>126</v>
      </c>
      <c r="V23" s="26">
        <v>109</v>
      </c>
      <c r="W23" s="26">
        <v>171</v>
      </c>
      <c r="X23" s="26">
        <v>177</v>
      </c>
      <c r="Y23" s="26">
        <v>156</v>
      </c>
      <c r="Z23" s="26">
        <v>410</v>
      </c>
      <c r="AA23" s="26">
        <v>387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29883</v>
      </c>
      <c r="Q24" s="26">
        <v>142</v>
      </c>
      <c r="R24" s="26">
        <v>481</v>
      </c>
      <c r="S24" s="26">
        <v>536</v>
      </c>
      <c r="T24" s="26">
        <v>471</v>
      </c>
      <c r="U24" s="26">
        <v>2793</v>
      </c>
      <c r="V24" s="26">
        <v>2413</v>
      </c>
      <c r="W24" s="26">
        <v>3653</v>
      </c>
      <c r="X24" s="26">
        <v>3808</v>
      </c>
      <c r="Y24" s="26">
        <v>3401</v>
      </c>
      <c r="Z24" s="26">
        <v>6604</v>
      </c>
      <c r="AA24" s="26">
        <v>5579</v>
      </c>
      <c r="AB24" s="26">
        <v>2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309</v>
      </c>
      <c r="Q25" s="26">
        <v>19</v>
      </c>
      <c r="R25" s="26">
        <v>18</v>
      </c>
      <c r="S25" s="26">
        <v>21</v>
      </c>
      <c r="T25" s="26">
        <v>23</v>
      </c>
      <c r="U25" s="26">
        <v>34</v>
      </c>
      <c r="V25" s="26">
        <v>34</v>
      </c>
      <c r="W25" s="26">
        <v>32</v>
      </c>
      <c r="X25" s="26">
        <v>35</v>
      </c>
      <c r="Y25" s="26">
        <v>36</v>
      </c>
      <c r="Z25" s="26">
        <v>29</v>
      </c>
      <c r="AA25" s="26">
        <v>28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8072</v>
      </c>
      <c r="Q26" s="26">
        <v>644</v>
      </c>
      <c r="R26" s="26">
        <v>629</v>
      </c>
      <c r="S26" s="26">
        <v>711</v>
      </c>
      <c r="T26" s="26">
        <v>773</v>
      </c>
      <c r="U26" s="26">
        <v>910</v>
      </c>
      <c r="V26" s="26">
        <v>877</v>
      </c>
      <c r="W26" s="26">
        <v>806</v>
      </c>
      <c r="X26" s="26">
        <v>828</v>
      </c>
      <c r="Y26" s="26">
        <v>819</v>
      </c>
      <c r="Z26" s="26">
        <v>585</v>
      </c>
      <c r="AA26" s="26">
        <v>490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180</v>
      </c>
      <c r="Q27" s="26">
        <v>5</v>
      </c>
      <c r="R27" s="26">
        <v>4</v>
      </c>
      <c r="S27" s="26">
        <v>5</v>
      </c>
      <c r="T27" s="26">
        <v>3</v>
      </c>
      <c r="U27" s="26">
        <v>25</v>
      </c>
      <c r="V27" s="26">
        <v>21</v>
      </c>
      <c r="W27" s="26">
        <v>23</v>
      </c>
      <c r="X27" s="26">
        <v>22</v>
      </c>
      <c r="Y27" s="26">
        <v>21</v>
      </c>
      <c r="Z27" s="26">
        <v>24</v>
      </c>
      <c r="AA27" s="26">
        <v>27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4128</v>
      </c>
      <c r="Q28" s="26">
        <v>79</v>
      </c>
      <c r="R28" s="26">
        <v>62</v>
      </c>
      <c r="S28" s="26">
        <v>85</v>
      </c>
      <c r="T28" s="26">
        <v>45</v>
      </c>
      <c r="U28" s="26">
        <v>638</v>
      </c>
      <c r="V28" s="26">
        <v>550</v>
      </c>
      <c r="W28" s="26">
        <v>582</v>
      </c>
      <c r="X28" s="26">
        <v>541</v>
      </c>
      <c r="Y28" s="26">
        <v>503</v>
      </c>
      <c r="Z28" s="26">
        <v>512</v>
      </c>
      <c r="AA28" s="26">
        <v>531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8778</v>
      </c>
      <c r="Q29" s="26">
        <v>801</v>
      </c>
      <c r="R29" s="26">
        <v>814</v>
      </c>
      <c r="S29" s="26">
        <v>851</v>
      </c>
      <c r="T29" s="26">
        <v>859</v>
      </c>
      <c r="U29" s="26">
        <v>831</v>
      </c>
      <c r="V29" s="26">
        <v>830</v>
      </c>
      <c r="W29" s="26">
        <v>831</v>
      </c>
      <c r="X29" s="26">
        <v>835</v>
      </c>
      <c r="Y29" s="26">
        <v>834</v>
      </c>
      <c r="Z29" s="26">
        <v>656</v>
      </c>
      <c r="AA29" s="26">
        <v>626</v>
      </c>
      <c r="AB29" s="26">
        <v>5</v>
      </c>
      <c r="AC29" s="26">
        <v>5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149079</v>
      </c>
      <c r="Q30" s="26">
        <v>13256</v>
      </c>
      <c r="R30" s="26">
        <v>14222</v>
      </c>
      <c r="S30" s="26">
        <v>14963</v>
      </c>
      <c r="T30" s="26">
        <v>15440</v>
      </c>
      <c r="U30" s="26">
        <v>15056</v>
      </c>
      <c r="V30" s="26">
        <v>14855</v>
      </c>
      <c r="W30" s="26">
        <v>14553</v>
      </c>
      <c r="X30" s="26">
        <v>14345</v>
      </c>
      <c r="Y30" s="26">
        <v>14764</v>
      </c>
      <c r="Z30" s="26">
        <v>9441</v>
      </c>
      <c r="AA30" s="26">
        <v>8125</v>
      </c>
      <c r="AB30" s="26">
        <v>19</v>
      </c>
      <c r="AC30" s="26">
        <v>40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148704</v>
      </c>
      <c r="Q31" s="26">
        <v>13254</v>
      </c>
      <c r="R31" s="26">
        <v>14222</v>
      </c>
      <c r="S31" s="26">
        <v>14963</v>
      </c>
      <c r="T31" s="26">
        <v>15439</v>
      </c>
      <c r="U31" s="26">
        <v>15053</v>
      </c>
      <c r="V31" s="26">
        <v>14855</v>
      </c>
      <c r="W31" s="26">
        <v>14551</v>
      </c>
      <c r="X31" s="26">
        <v>14341</v>
      </c>
      <c r="Y31" s="26">
        <v>14615</v>
      </c>
      <c r="Z31" s="26">
        <v>9360</v>
      </c>
      <c r="AA31" s="26">
        <v>8049</v>
      </c>
      <c r="AB31" s="26">
        <v>2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335</v>
      </c>
      <c r="Q32" s="26"/>
      <c r="R32" s="26"/>
      <c r="S32" s="26"/>
      <c r="T32" s="26">
        <v>1</v>
      </c>
      <c r="U32" s="26">
        <v>1</v>
      </c>
      <c r="V32" s="26"/>
      <c r="W32" s="26">
        <v>1</v>
      </c>
      <c r="X32" s="26">
        <v>3</v>
      </c>
      <c r="Y32" s="26">
        <v>142</v>
      </c>
      <c r="Z32" s="26">
        <v>74</v>
      </c>
      <c r="AA32" s="26">
        <v>66</v>
      </c>
      <c r="AB32" s="26">
        <v>14</v>
      </c>
      <c r="AC32" s="26">
        <v>33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40</v>
      </c>
      <c r="Q33" s="26">
        <v>2</v>
      </c>
      <c r="R33" s="26"/>
      <c r="S33" s="26"/>
      <c r="T33" s="26"/>
      <c r="U33" s="26">
        <v>2</v>
      </c>
      <c r="V33" s="26"/>
      <c r="W33" s="26">
        <v>1</v>
      </c>
      <c r="X33" s="26">
        <v>1</v>
      </c>
      <c r="Y33" s="26">
        <v>7</v>
      </c>
      <c r="Z33" s="26">
        <v>7</v>
      </c>
      <c r="AA33" s="26">
        <v>10</v>
      </c>
      <c r="AB33" s="26">
        <v>3</v>
      </c>
      <c r="AC33" s="26">
        <v>7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3865</v>
      </c>
      <c r="Q34" s="26">
        <v>216</v>
      </c>
      <c r="R34" s="26">
        <v>217</v>
      </c>
      <c r="S34" s="26">
        <v>275</v>
      </c>
      <c r="T34" s="26">
        <v>299</v>
      </c>
      <c r="U34" s="26">
        <v>309</v>
      </c>
      <c r="V34" s="26">
        <v>356</v>
      </c>
      <c r="W34" s="26">
        <v>434</v>
      </c>
      <c r="X34" s="26">
        <v>498</v>
      </c>
      <c r="Y34" s="26">
        <v>529</v>
      </c>
      <c r="Z34" s="26">
        <v>389</v>
      </c>
      <c r="AA34" s="26">
        <v>343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73311</v>
      </c>
      <c r="Q35" s="26">
        <v>6399</v>
      </c>
      <c r="R35" s="26">
        <v>7041</v>
      </c>
      <c r="S35" s="26">
        <v>7414</v>
      </c>
      <c r="T35" s="26">
        <v>7468</v>
      </c>
      <c r="U35" s="26">
        <v>7401</v>
      </c>
      <c r="V35" s="26">
        <v>7338</v>
      </c>
      <c r="W35" s="26">
        <v>7052</v>
      </c>
      <c r="X35" s="26">
        <v>7104</v>
      </c>
      <c r="Y35" s="26">
        <v>7164</v>
      </c>
      <c r="Z35" s="26">
        <v>4731</v>
      </c>
      <c r="AA35" s="26">
        <v>4189</v>
      </c>
      <c r="AB35" s="26">
        <v>5</v>
      </c>
      <c r="AC35" s="26">
        <v>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947</v>
      </c>
      <c r="Q36" s="26">
        <v>135</v>
      </c>
      <c r="R36" s="26">
        <v>49</v>
      </c>
      <c r="S36" s="26">
        <v>21</v>
      </c>
      <c r="T36" s="26">
        <v>36</v>
      </c>
      <c r="U36" s="26">
        <v>15</v>
      </c>
      <c r="V36" s="26">
        <v>24</v>
      </c>
      <c r="W36" s="26">
        <v>32</v>
      </c>
      <c r="X36" s="26">
        <v>38</v>
      </c>
      <c r="Y36" s="26">
        <v>572</v>
      </c>
      <c r="Z36" s="26">
        <v>23</v>
      </c>
      <c r="AA36" s="26"/>
      <c r="AB36" s="26">
        <v>1</v>
      </c>
      <c r="AC36" s="26">
        <v>1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7065</v>
      </c>
      <c r="Q37" s="26">
        <v>548</v>
      </c>
      <c r="R37" s="26">
        <v>598</v>
      </c>
      <c r="S37" s="26">
        <v>679</v>
      </c>
      <c r="T37" s="26">
        <v>814</v>
      </c>
      <c r="U37" s="26">
        <v>770</v>
      </c>
      <c r="V37" s="26">
        <v>674</v>
      </c>
      <c r="W37" s="26">
        <v>774</v>
      </c>
      <c r="X37" s="26">
        <v>818</v>
      </c>
      <c r="Y37" s="26">
        <v>860</v>
      </c>
      <c r="Z37" s="26">
        <v>337</v>
      </c>
      <c r="AA37" s="26">
        <v>193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122</v>
      </c>
      <c r="Q38" s="26">
        <v>19</v>
      </c>
      <c r="R38" s="26">
        <v>8</v>
      </c>
      <c r="S38" s="26">
        <v>10</v>
      </c>
      <c r="T38" s="26">
        <v>9</v>
      </c>
      <c r="U38" s="26">
        <v>10</v>
      </c>
      <c r="V38" s="26">
        <v>14</v>
      </c>
      <c r="W38" s="26">
        <v>9</v>
      </c>
      <c r="X38" s="26">
        <v>22</v>
      </c>
      <c r="Y38" s="26">
        <v>10</v>
      </c>
      <c r="Z38" s="26">
        <v>6</v>
      </c>
      <c r="AA38" s="26">
        <v>5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1733</v>
      </c>
      <c r="Q39" s="26">
        <v>221</v>
      </c>
      <c r="R39" s="26">
        <v>195</v>
      </c>
      <c r="S39" s="26">
        <v>161</v>
      </c>
      <c r="T39" s="26">
        <v>199</v>
      </c>
      <c r="U39" s="26">
        <v>179</v>
      </c>
      <c r="V39" s="26">
        <v>143</v>
      </c>
      <c r="W39" s="26">
        <v>179</v>
      </c>
      <c r="X39" s="26">
        <v>173</v>
      </c>
      <c r="Y39" s="26">
        <v>145</v>
      </c>
      <c r="Z39" s="26">
        <v>76</v>
      </c>
      <c r="AA39" s="26">
        <v>62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5</v>
      </c>
      <c r="Q40" s="26"/>
      <c r="R40" s="26"/>
      <c r="S40" s="26"/>
      <c r="T40" s="26">
        <v>1</v>
      </c>
      <c r="U40" s="26">
        <v>3</v>
      </c>
      <c r="V40" s="26"/>
      <c r="W40" s="26"/>
      <c r="X40" s="26"/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682</v>
      </c>
      <c r="Q41" s="26">
        <v>46</v>
      </c>
      <c r="R41" s="26">
        <v>60</v>
      </c>
      <c r="S41" s="26">
        <v>44</v>
      </c>
      <c r="T41" s="26">
        <v>61</v>
      </c>
      <c r="U41" s="26">
        <v>76</v>
      </c>
      <c r="V41" s="26">
        <v>73</v>
      </c>
      <c r="W41" s="26">
        <v>61</v>
      </c>
      <c r="X41" s="26">
        <v>68</v>
      </c>
      <c r="Y41" s="26">
        <v>81</v>
      </c>
      <c r="Z41" s="26">
        <v>60</v>
      </c>
      <c r="AA41" s="26">
        <v>52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733</v>
      </c>
      <c r="Q42" s="26">
        <v>30</v>
      </c>
      <c r="R42" s="26">
        <v>47</v>
      </c>
      <c r="S42" s="26">
        <v>48</v>
      </c>
      <c r="T42" s="26">
        <v>64</v>
      </c>
      <c r="U42" s="26">
        <v>69</v>
      </c>
      <c r="V42" s="26">
        <v>65</v>
      </c>
      <c r="W42" s="26">
        <v>70</v>
      </c>
      <c r="X42" s="26">
        <v>95</v>
      </c>
      <c r="Y42" s="26">
        <v>107</v>
      </c>
      <c r="Z42" s="26">
        <v>70</v>
      </c>
      <c r="AA42" s="26">
        <v>68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30</v>
      </c>
      <c r="Q43" s="26"/>
      <c r="R43" s="26"/>
      <c r="S43" s="26">
        <v>1</v>
      </c>
      <c r="T43" s="26"/>
      <c r="U43" s="26">
        <v>1</v>
      </c>
      <c r="V43" s="26">
        <v>4</v>
      </c>
      <c r="W43" s="26">
        <v>2</v>
      </c>
      <c r="X43" s="26">
        <v>7</v>
      </c>
      <c r="Y43" s="26">
        <v>9</v>
      </c>
      <c r="Z43" s="26">
        <v>2</v>
      </c>
      <c r="AA43" s="26">
        <v>4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837</v>
      </c>
      <c r="Q44" s="26">
        <v>114</v>
      </c>
      <c r="R44" s="26">
        <v>122</v>
      </c>
      <c r="S44" s="26">
        <v>115</v>
      </c>
      <c r="T44" s="26">
        <v>106</v>
      </c>
      <c r="U44" s="26">
        <v>83</v>
      </c>
      <c r="V44" s="26">
        <v>75</v>
      </c>
      <c r="W44" s="26">
        <v>81</v>
      </c>
      <c r="X44" s="26">
        <v>69</v>
      </c>
      <c r="Y44" s="26">
        <v>53</v>
      </c>
      <c r="Z44" s="26">
        <v>12</v>
      </c>
      <c r="AA44" s="26">
        <v>7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348</v>
      </c>
      <c r="Q45" s="26">
        <v>51</v>
      </c>
      <c r="R45" s="26">
        <v>47</v>
      </c>
      <c r="S45" s="26">
        <v>54</v>
      </c>
      <c r="T45" s="26">
        <v>45</v>
      </c>
      <c r="U45" s="26">
        <v>34</v>
      </c>
      <c r="V45" s="26">
        <v>27</v>
      </c>
      <c r="W45" s="26">
        <v>36</v>
      </c>
      <c r="X45" s="26">
        <v>31</v>
      </c>
      <c r="Y45" s="26">
        <v>14</v>
      </c>
      <c r="Z45" s="26">
        <v>5</v>
      </c>
      <c r="AA45" s="26">
        <v>4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24</v>
      </c>
      <c r="Q46" s="26">
        <v>7</v>
      </c>
      <c r="R46" s="26">
        <v>1</v>
      </c>
      <c r="S46" s="26">
        <v>4</v>
      </c>
      <c r="T46" s="26">
        <v>3</v>
      </c>
      <c r="U46" s="26">
        <v>1</v>
      </c>
      <c r="V46" s="26">
        <v>1</v>
      </c>
      <c r="W46" s="26"/>
      <c r="X46" s="26">
        <v>4</v>
      </c>
      <c r="Y46" s="26">
        <v>2</v>
      </c>
      <c r="Z46" s="26">
        <v>1</v>
      </c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18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3</v>
      </c>
      <c r="AB21" s="26"/>
      <c r="AC21" s="26"/>
      <c r="AD21" s="26"/>
      <c r="AE21" s="26">
        <v>1</v>
      </c>
      <c r="AF21" s="26">
        <v>2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1</v>
      </c>
      <c r="AP21" s="26"/>
      <c r="AQ21" s="26"/>
      <c r="AR21" s="26">
        <v>2</v>
      </c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85</v>
      </c>
      <c r="Q22" s="26"/>
      <c r="R22" s="26"/>
      <c r="S22" s="26"/>
      <c r="T22" s="26"/>
      <c r="U22" s="26"/>
      <c r="V22" s="26">
        <v>6</v>
      </c>
      <c r="W22" s="26">
        <v>4</v>
      </c>
      <c r="X22" s="26">
        <v>3</v>
      </c>
      <c r="Y22" s="26"/>
      <c r="Z22" s="26"/>
      <c r="AA22" s="26">
        <v>12</v>
      </c>
      <c r="AB22" s="26"/>
      <c r="AC22" s="26"/>
      <c r="AD22" s="26"/>
      <c r="AE22" s="26">
        <v>5</v>
      </c>
      <c r="AF22" s="26">
        <v>12</v>
      </c>
      <c r="AG22" s="26"/>
      <c r="AH22" s="26"/>
      <c r="AI22" s="26"/>
      <c r="AJ22" s="26"/>
      <c r="AK22" s="26"/>
      <c r="AL22" s="26">
        <v>10</v>
      </c>
      <c r="AM22" s="26"/>
      <c r="AN22" s="26"/>
      <c r="AO22" s="26">
        <v>5</v>
      </c>
      <c r="AP22" s="26"/>
      <c r="AQ22" s="26"/>
      <c r="AR22" s="26">
        <v>9</v>
      </c>
      <c r="AS22" s="26"/>
      <c r="AT22" s="26"/>
      <c r="AU22" s="26">
        <v>5</v>
      </c>
      <c r="AV22" s="26"/>
      <c r="AW22" s="26"/>
      <c r="AX22" s="26"/>
      <c r="AY22" s="26"/>
      <c r="AZ22" s="26">
        <v>4</v>
      </c>
      <c r="BA22" s="26">
        <v>4</v>
      </c>
      <c r="BB22" s="26">
        <v>6</v>
      </c>
      <c r="BC22" s="26"/>
      <c r="BD22" s="26"/>
      <c r="BE22" s="26"/>
      <c r="BF22" s="26"/>
      <c r="BG22" s="26"/>
      <c r="BH22" s="26"/>
      <c r="BI22" s="26">
        <v>85</v>
      </c>
      <c r="BJ22" s="26">
        <v>11</v>
      </c>
      <c r="BK22" s="26">
        <v>74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>
        <v>1</v>
      </c>
      <c r="T23" s="26">
        <v>1</v>
      </c>
      <c r="U23" s="26">
        <v>2</v>
      </c>
      <c r="V23" s="26">
        <v>2</v>
      </c>
      <c r="W23" s="26"/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>
        <v>1</v>
      </c>
      <c r="AG23" s="26"/>
      <c r="AH23" s="26">
        <v>1</v>
      </c>
      <c r="AI23" s="26"/>
      <c r="AJ23" s="26"/>
      <c r="AK23" s="26"/>
      <c r="AL23" s="26">
        <v>1</v>
      </c>
      <c r="AM23" s="26"/>
      <c r="AN23" s="26"/>
      <c r="AO23" s="26">
        <v>2</v>
      </c>
      <c r="AP23" s="26"/>
      <c r="AQ23" s="26"/>
      <c r="AR23" s="26">
        <v>2</v>
      </c>
      <c r="AS23" s="26"/>
      <c r="AT23" s="26"/>
      <c r="AU23" s="26">
        <v>2</v>
      </c>
      <c r="AV23" s="26"/>
      <c r="AW23" s="26"/>
      <c r="AX23" s="26"/>
      <c r="AY23" s="26"/>
      <c r="AZ23" s="26">
        <v>1</v>
      </c>
      <c r="BA23" s="26">
        <v>1</v>
      </c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97</v>
      </c>
      <c r="Q24" s="26"/>
      <c r="R24" s="26"/>
      <c r="S24" s="26">
        <v>1</v>
      </c>
      <c r="T24" s="26">
        <v>1</v>
      </c>
      <c r="U24" s="26">
        <v>8</v>
      </c>
      <c r="V24" s="26">
        <v>9</v>
      </c>
      <c r="W24" s="26"/>
      <c r="X24" s="26">
        <v>6</v>
      </c>
      <c r="Y24" s="26"/>
      <c r="Z24" s="26"/>
      <c r="AA24" s="26">
        <v>7</v>
      </c>
      <c r="AB24" s="26"/>
      <c r="AC24" s="26"/>
      <c r="AD24" s="26"/>
      <c r="AE24" s="26">
        <v>5</v>
      </c>
      <c r="AF24" s="26">
        <v>6</v>
      </c>
      <c r="AG24" s="26"/>
      <c r="AH24" s="26">
        <v>1</v>
      </c>
      <c r="AI24" s="26"/>
      <c r="AJ24" s="26"/>
      <c r="AK24" s="26"/>
      <c r="AL24" s="26">
        <v>4</v>
      </c>
      <c r="AM24" s="26"/>
      <c r="AN24" s="26"/>
      <c r="AO24" s="26">
        <v>11</v>
      </c>
      <c r="AP24" s="26"/>
      <c r="AQ24" s="26"/>
      <c r="AR24" s="26">
        <v>11</v>
      </c>
      <c r="AS24" s="26"/>
      <c r="AT24" s="26"/>
      <c r="AU24" s="26">
        <v>10</v>
      </c>
      <c r="AV24" s="26"/>
      <c r="AW24" s="26"/>
      <c r="AX24" s="26"/>
      <c r="AY24" s="26"/>
      <c r="AZ24" s="26">
        <v>7</v>
      </c>
      <c r="BA24" s="26">
        <v>6</v>
      </c>
      <c r="BB24" s="26">
        <v>4</v>
      </c>
      <c r="BC24" s="26"/>
      <c r="BD24" s="26"/>
      <c r="BE24" s="26"/>
      <c r="BF24" s="26"/>
      <c r="BG24" s="26"/>
      <c r="BH24" s="26"/>
      <c r="BI24" s="26">
        <v>97</v>
      </c>
      <c r="BJ24" s="26"/>
      <c r="BK24" s="26">
        <v>97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19</v>
      </c>
      <c r="Q28" s="26"/>
      <c r="R28" s="26"/>
      <c r="S28" s="26"/>
      <c r="T28" s="26">
        <v>1</v>
      </c>
      <c r="U28" s="26">
        <v>1</v>
      </c>
      <c r="V28" s="26"/>
      <c r="W28" s="26"/>
      <c r="X28" s="26">
        <v>1</v>
      </c>
      <c r="Y28" s="26"/>
      <c r="Z28" s="26"/>
      <c r="AA28" s="26">
        <v>2</v>
      </c>
      <c r="AB28" s="26"/>
      <c r="AC28" s="26"/>
      <c r="AD28" s="26"/>
      <c r="AE28" s="26">
        <v>1</v>
      </c>
      <c r="AF28" s="26">
        <v>2</v>
      </c>
      <c r="AG28" s="26"/>
      <c r="AH28" s="26"/>
      <c r="AI28" s="26"/>
      <c r="AJ28" s="26"/>
      <c r="AK28" s="26">
        <v>1</v>
      </c>
      <c r="AL28" s="26">
        <v>1</v>
      </c>
      <c r="AM28" s="26"/>
      <c r="AN28" s="26"/>
      <c r="AO28" s="26">
        <v>2</v>
      </c>
      <c r="AP28" s="26"/>
      <c r="AQ28" s="26"/>
      <c r="AR28" s="26">
        <v>2</v>
      </c>
      <c r="AS28" s="26"/>
      <c r="AT28" s="26"/>
      <c r="AU28" s="26">
        <v>1</v>
      </c>
      <c r="AV28" s="26"/>
      <c r="AW28" s="26"/>
      <c r="AX28" s="26"/>
      <c r="AY28" s="26">
        <v>2</v>
      </c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92</v>
      </c>
      <c r="Q29" s="26"/>
      <c r="R29" s="26"/>
      <c r="S29" s="26"/>
      <c r="T29" s="26">
        <v>1</v>
      </c>
      <c r="U29" s="26">
        <v>1</v>
      </c>
      <c r="V29" s="26"/>
      <c r="W29" s="26"/>
      <c r="X29" s="26">
        <v>10</v>
      </c>
      <c r="Y29" s="26"/>
      <c r="Z29" s="26"/>
      <c r="AA29" s="26">
        <v>10</v>
      </c>
      <c r="AB29" s="26"/>
      <c r="AC29" s="26"/>
      <c r="AD29" s="26"/>
      <c r="AE29" s="26">
        <v>4</v>
      </c>
      <c r="AF29" s="26">
        <v>11</v>
      </c>
      <c r="AG29" s="26"/>
      <c r="AH29" s="26"/>
      <c r="AI29" s="26"/>
      <c r="AJ29" s="26"/>
      <c r="AK29" s="26">
        <v>1</v>
      </c>
      <c r="AL29" s="26">
        <v>9</v>
      </c>
      <c r="AM29" s="26"/>
      <c r="AN29" s="26"/>
      <c r="AO29" s="26">
        <v>11</v>
      </c>
      <c r="AP29" s="26"/>
      <c r="AQ29" s="26"/>
      <c r="AR29" s="26">
        <v>8</v>
      </c>
      <c r="AS29" s="26"/>
      <c r="AT29" s="26"/>
      <c r="AU29" s="26">
        <v>2</v>
      </c>
      <c r="AV29" s="26"/>
      <c r="AW29" s="26"/>
      <c r="AX29" s="26"/>
      <c r="AY29" s="26">
        <v>17</v>
      </c>
      <c r="AZ29" s="26"/>
      <c r="BA29" s="26">
        <v>2</v>
      </c>
      <c r="BB29" s="26">
        <v>5</v>
      </c>
      <c r="BC29" s="26"/>
      <c r="BD29" s="26"/>
      <c r="BE29" s="26"/>
      <c r="BF29" s="26"/>
      <c r="BG29" s="26"/>
      <c r="BH29" s="26"/>
      <c r="BI29" s="26">
        <v>92</v>
      </c>
      <c r="BJ29" s="26"/>
      <c r="BK29" s="26">
        <v>92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16</v>
      </c>
      <c r="Q30" s="26"/>
      <c r="R30" s="26"/>
      <c r="S30" s="26"/>
      <c r="T30" s="26"/>
      <c r="U30" s="26">
        <v>1</v>
      </c>
      <c r="V30" s="26"/>
      <c r="W30" s="26"/>
      <c r="X30" s="26">
        <v>1</v>
      </c>
      <c r="Y30" s="26"/>
      <c r="Z30" s="26"/>
      <c r="AA30" s="26">
        <v>1</v>
      </c>
      <c r="AB30" s="26"/>
      <c r="AC30" s="26"/>
      <c r="AD30" s="26"/>
      <c r="AE30" s="26"/>
      <c r="AF30" s="26">
        <v>4</v>
      </c>
      <c r="AG30" s="26"/>
      <c r="AH30" s="26"/>
      <c r="AI30" s="26"/>
      <c r="AJ30" s="26"/>
      <c r="AK30" s="26"/>
      <c r="AL30" s="26"/>
      <c r="AM30" s="26"/>
      <c r="AN30" s="26"/>
      <c r="AO30" s="26">
        <v>2</v>
      </c>
      <c r="AP30" s="26"/>
      <c r="AQ30" s="26"/>
      <c r="AR30" s="26">
        <v>4</v>
      </c>
      <c r="AS30" s="26"/>
      <c r="AT30" s="26"/>
      <c r="AU30" s="26">
        <v>1</v>
      </c>
      <c r="AV30" s="26"/>
      <c r="AW30" s="26"/>
      <c r="AX30" s="26"/>
      <c r="AY30" s="26"/>
      <c r="AZ30" s="26"/>
      <c r="BA30" s="26">
        <v>1</v>
      </c>
      <c r="BB30" s="26">
        <v>1</v>
      </c>
      <c r="BC30" s="26"/>
      <c r="BD30" s="26"/>
      <c r="BE30" s="26"/>
      <c r="BF30" s="26"/>
      <c r="BG30" s="26"/>
      <c r="BH30" s="26"/>
      <c r="BI30" s="26">
        <v>16</v>
      </c>
      <c r="BJ30" s="26"/>
      <c r="BK30" s="26">
        <v>16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30</v>
      </c>
      <c r="Q31" s="26">
        <v>2</v>
      </c>
      <c r="R31" s="26">
        <v>1</v>
      </c>
      <c r="S31" s="26"/>
      <c r="T31" s="26">
        <v>2</v>
      </c>
      <c r="U31" s="26"/>
      <c r="V31" s="26">
        <v>3</v>
      </c>
      <c r="W31" s="26">
        <v>3</v>
      </c>
      <c r="X31" s="26">
        <v>3</v>
      </c>
      <c r="Y31" s="26"/>
      <c r="Z31" s="26"/>
      <c r="AA31" s="26">
        <v>2</v>
      </c>
      <c r="AB31" s="26"/>
      <c r="AC31" s="26"/>
      <c r="AD31" s="26">
        <v>2</v>
      </c>
      <c r="AE31" s="26"/>
      <c r="AF31" s="26"/>
      <c r="AG31" s="26"/>
      <c r="AH31" s="26"/>
      <c r="AI31" s="26">
        <v>2</v>
      </c>
      <c r="AJ31" s="26"/>
      <c r="AK31" s="26"/>
      <c r="AL31" s="26">
        <v>2</v>
      </c>
      <c r="AM31" s="26"/>
      <c r="AN31" s="26"/>
      <c r="AO31" s="26">
        <v>2</v>
      </c>
      <c r="AP31" s="26"/>
      <c r="AQ31" s="26"/>
      <c r="AR31" s="26">
        <v>1</v>
      </c>
      <c r="AS31" s="26"/>
      <c r="AT31" s="26"/>
      <c r="AU31" s="26">
        <v>2</v>
      </c>
      <c r="AV31" s="26"/>
      <c r="AW31" s="26"/>
      <c r="AX31" s="26"/>
      <c r="AY31" s="26">
        <v>2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241</v>
      </c>
      <c r="Q32" s="26">
        <v>2</v>
      </c>
      <c r="R32" s="26">
        <v>1</v>
      </c>
      <c r="S32" s="26"/>
      <c r="T32" s="26">
        <v>2</v>
      </c>
      <c r="U32" s="26"/>
      <c r="V32" s="26">
        <v>36</v>
      </c>
      <c r="W32" s="26">
        <v>29</v>
      </c>
      <c r="X32" s="26">
        <v>32</v>
      </c>
      <c r="Y32" s="26"/>
      <c r="Z32" s="26"/>
      <c r="AA32" s="26">
        <v>19</v>
      </c>
      <c r="AB32" s="26"/>
      <c r="AC32" s="26"/>
      <c r="AD32" s="26">
        <v>20</v>
      </c>
      <c r="AE32" s="26"/>
      <c r="AF32" s="26"/>
      <c r="AG32" s="26"/>
      <c r="AH32" s="26"/>
      <c r="AI32" s="26">
        <v>2</v>
      </c>
      <c r="AJ32" s="26"/>
      <c r="AK32" s="26"/>
      <c r="AL32" s="26">
        <v>24</v>
      </c>
      <c r="AM32" s="26"/>
      <c r="AN32" s="26"/>
      <c r="AO32" s="26">
        <v>22</v>
      </c>
      <c r="AP32" s="26"/>
      <c r="AQ32" s="26"/>
      <c r="AR32" s="26">
        <v>9</v>
      </c>
      <c r="AS32" s="26"/>
      <c r="AT32" s="26"/>
      <c r="AU32" s="26">
        <v>21</v>
      </c>
      <c r="AV32" s="26"/>
      <c r="AW32" s="26"/>
      <c r="AX32" s="26"/>
      <c r="AY32" s="26">
        <v>15</v>
      </c>
      <c r="AZ32" s="26">
        <v>7</v>
      </c>
      <c r="BA32" s="26"/>
      <c r="BB32" s="26"/>
      <c r="BC32" s="26"/>
      <c r="BD32" s="26"/>
      <c r="BE32" s="26"/>
      <c r="BF32" s="26"/>
      <c r="BG32" s="26"/>
      <c r="BH32" s="26"/>
      <c r="BI32" s="26">
        <v>241</v>
      </c>
      <c r="BJ32" s="26"/>
      <c r="BK32" s="26">
        <v>115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</v>
      </c>
      <c r="Q33" s="26">
        <v>2</v>
      </c>
      <c r="R33" s="26"/>
      <c r="S33" s="26"/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>
        <v>1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</v>
      </c>
      <c r="Q34" s="26">
        <v>2</v>
      </c>
      <c r="R34" s="26"/>
      <c r="S34" s="26"/>
      <c r="T34" s="26">
        <v>1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>
        <v>1</v>
      </c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4</v>
      </c>
      <c r="BJ34" s="26"/>
      <c r="BK34" s="26">
        <v>4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112</v>
      </c>
      <c r="Q35" s="26">
        <v>2</v>
      </c>
      <c r="R35" s="26">
        <v>2</v>
      </c>
      <c r="S35" s="26">
        <v>3</v>
      </c>
      <c r="T35" s="26">
        <v>4</v>
      </c>
      <c r="U35" s="26">
        <v>5</v>
      </c>
      <c r="V35" s="26">
        <v>7</v>
      </c>
      <c r="W35" s="26">
        <v>6</v>
      </c>
      <c r="X35" s="26">
        <v>7</v>
      </c>
      <c r="Y35" s="26"/>
      <c r="Z35" s="26"/>
      <c r="AA35" s="26">
        <v>8</v>
      </c>
      <c r="AB35" s="26"/>
      <c r="AC35" s="26">
        <v>1</v>
      </c>
      <c r="AD35" s="26">
        <v>7</v>
      </c>
      <c r="AE35" s="26"/>
      <c r="AF35" s="26"/>
      <c r="AG35" s="26">
        <v>13</v>
      </c>
      <c r="AH35" s="26">
        <v>9</v>
      </c>
      <c r="AI35" s="26">
        <v>11</v>
      </c>
      <c r="AJ35" s="26">
        <v>12</v>
      </c>
      <c r="AK35" s="26">
        <v>15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1012</v>
      </c>
      <c r="Q36" s="26">
        <v>6</v>
      </c>
      <c r="R36" s="26">
        <v>10</v>
      </c>
      <c r="S36" s="26">
        <v>13</v>
      </c>
      <c r="T36" s="26">
        <v>15</v>
      </c>
      <c r="U36" s="26">
        <v>53</v>
      </c>
      <c r="V36" s="26">
        <v>75</v>
      </c>
      <c r="W36" s="26">
        <v>57</v>
      </c>
      <c r="X36" s="26">
        <v>78</v>
      </c>
      <c r="Y36" s="26"/>
      <c r="Z36" s="26"/>
      <c r="AA36" s="26">
        <v>98</v>
      </c>
      <c r="AB36" s="26"/>
      <c r="AC36" s="26">
        <v>7</v>
      </c>
      <c r="AD36" s="26">
        <v>87</v>
      </c>
      <c r="AE36" s="26"/>
      <c r="AF36" s="26"/>
      <c r="AG36" s="26">
        <v>100</v>
      </c>
      <c r="AH36" s="26">
        <v>81</v>
      </c>
      <c r="AI36" s="26">
        <v>92</v>
      </c>
      <c r="AJ36" s="26">
        <v>112</v>
      </c>
      <c r="AK36" s="26">
        <v>128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1010</v>
      </c>
      <c r="BJ36" s="26">
        <v>1</v>
      </c>
      <c r="BK36" s="26">
        <v>360</v>
      </c>
      <c r="BL36" s="26"/>
      <c r="BM36" s="26">
        <v>1</v>
      </c>
      <c r="BN36" s="26">
        <v>8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</v>
      </c>
      <c r="Q37" s="26">
        <v>2</v>
      </c>
      <c r="R37" s="26">
        <v>2</v>
      </c>
      <c r="S37" s="26">
        <v>1</v>
      </c>
      <c r="T37" s="26"/>
      <c r="U37" s="26"/>
      <c r="V37" s="26"/>
      <c r="W37" s="26">
        <v>1</v>
      </c>
      <c r="X37" s="26">
        <v>2</v>
      </c>
      <c r="Y37" s="26"/>
      <c r="Z37" s="26"/>
      <c r="AA37" s="26"/>
      <c r="AB37" s="26"/>
      <c r="AC37" s="26"/>
      <c r="AD37" s="26"/>
      <c r="AE37" s="26"/>
      <c r="AF37" s="26"/>
      <c r="AG37" s="26">
        <v>2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33</v>
      </c>
      <c r="Q38" s="26">
        <v>6</v>
      </c>
      <c r="R38" s="26">
        <v>2</v>
      </c>
      <c r="S38" s="26">
        <v>1</v>
      </c>
      <c r="T38" s="26"/>
      <c r="U38" s="26"/>
      <c r="V38" s="26"/>
      <c r="W38" s="26">
        <v>7</v>
      </c>
      <c r="X38" s="26">
        <v>15</v>
      </c>
      <c r="Y38" s="26"/>
      <c r="Z38" s="26"/>
      <c r="AA38" s="26"/>
      <c r="AB38" s="26"/>
      <c r="AC38" s="26"/>
      <c r="AD38" s="26"/>
      <c r="AE38" s="26"/>
      <c r="AF38" s="26"/>
      <c r="AG38" s="26">
        <v>2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33</v>
      </c>
      <c r="BJ38" s="26"/>
      <c r="BK38" s="26">
        <v>33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4</v>
      </c>
      <c r="Q41" s="26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>
        <v>1</v>
      </c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2</v>
      </c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</v>
      </c>
      <c r="Q42" s="26">
        <v>1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>
        <v>1</v>
      </c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2</v>
      </c>
      <c r="BB42" s="26"/>
      <c r="BC42" s="26"/>
      <c r="BD42" s="26"/>
      <c r="BE42" s="26"/>
      <c r="BF42" s="26"/>
      <c r="BG42" s="26"/>
      <c r="BH42" s="26"/>
      <c r="BI42" s="26">
        <v>4</v>
      </c>
      <c r="BJ42" s="26"/>
      <c r="BK42" s="26">
        <v>4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218</v>
      </c>
      <c r="Q43" s="26">
        <v>9</v>
      </c>
      <c r="R43" s="26">
        <v>5</v>
      </c>
      <c r="S43" s="26">
        <v>5</v>
      </c>
      <c r="T43" s="26">
        <v>9</v>
      </c>
      <c r="U43" s="26">
        <v>8</v>
      </c>
      <c r="V43" s="26">
        <v>13</v>
      </c>
      <c r="W43" s="26">
        <v>11</v>
      </c>
      <c r="X43" s="26">
        <v>15</v>
      </c>
      <c r="Y43" s="26"/>
      <c r="Z43" s="26"/>
      <c r="AA43" s="26">
        <v>16</v>
      </c>
      <c r="AB43" s="26"/>
      <c r="AC43" s="26">
        <v>1</v>
      </c>
      <c r="AD43" s="26">
        <v>9</v>
      </c>
      <c r="AE43" s="26">
        <v>3</v>
      </c>
      <c r="AF43" s="26">
        <v>5</v>
      </c>
      <c r="AG43" s="26">
        <v>15</v>
      </c>
      <c r="AH43" s="26">
        <v>10</v>
      </c>
      <c r="AI43" s="26">
        <v>15</v>
      </c>
      <c r="AJ43" s="26">
        <v>12</v>
      </c>
      <c r="AK43" s="26">
        <v>16</v>
      </c>
      <c r="AL43" s="26">
        <v>6</v>
      </c>
      <c r="AM43" s="26"/>
      <c r="AN43" s="26"/>
      <c r="AO43" s="26">
        <v>7</v>
      </c>
      <c r="AP43" s="26"/>
      <c r="AQ43" s="26"/>
      <c r="AR43" s="26">
        <v>7</v>
      </c>
      <c r="AS43" s="26"/>
      <c r="AT43" s="26"/>
      <c r="AU43" s="26">
        <v>6</v>
      </c>
      <c r="AV43" s="26"/>
      <c r="AW43" s="26"/>
      <c r="AX43" s="26"/>
      <c r="AY43" s="26">
        <v>4</v>
      </c>
      <c r="AZ43" s="26">
        <v>3</v>
      </c>
      <c r="BA43" s="26">
        <v>5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1584</v>
      </c>
      <c r="Q44" s="26">
        <v>17</v>
      </c>
      <c r="R44" s="26">
        <v>13</v>
      </c>
      <c r="S44" s="26">
        <v>15</v>
      </c>
      <c r="T44" s="26">
        <v>20</v>
      </c>
      <c r="U44" s="26">
        <v>63</v>
      </c>
      <c r="V44" s="26">
        <v>126</v>
      </c>
      <c r="W44" s="26">
        <v>97</v>
      </c>
      <c r="X44" s="26">
        <v>145</v>
      </c>
      <c r="Y44" s="26"/>
      <c r="Z44" s="26"/>
      <c r="AA44" s="26">
        <v>147</v>
      </c>
      <c r="AB44" s="26"/>
      <c r="AC44" s="26">
        <v>7</v>
      </c>
      <c r="AD44" s="26">
        <v>107</v>
      </c>
      <c r="AE44" s="26">
        <v>14</v>
      </c>
      <c r="AF44" s="26">
        <v>33</v>
      </c>
      <c r="AG44" s="26">
        <v>102</v>
      </c>
      <c r="AH44" s="26">
        <v>82</v>
      </c>
      <c r="AI44" s="26">
        <v>96</v>
      </c>
      <c r="AJ44" s="26">
        <v>112</v>
      </c>
      <c r="AK44" s="26">
        <v>129</v>
      </c>
      <c r="AL44" s="26">
        <v>47</v>
      </c>
      <c r="AM44" s="26"/>
      <c r="AN44" s="26"/>
      <c r="AO44" s="26">
        <v>51</v>
      </c>
      <c r="AP44" s="26"/>
      <c r="AQ44" s="26"/>
      <c r="AR44" s="26">
        <v>41</v>
      </c>
      <c r="AS44" s="26"/>
      <c r="AT44" s="26"/>
      <c r="AU44" s="26">
        <v>39</v>
      </c>
      <c r="AV44" s="26"/>
      <c r="AW44" s="26"/>
      <c r="AX44" s="26"/>
      <c r="AY44" s="26">
        <v>32</v>
      </c>
      <c r="AZ44" s="26">
        <v>18</v>
      </c>
      <c r="BA44" s="26">
        <v>15</v>
      </c>
      <c r="BB44" s="26">
        <v>16</v>
      </c>
      <c r="BC44" s="26"/>
      <c r="BD44" s="26"/>
      <c r="BE44" s="26"/>
      <c r="BF44" s="26"/>
      <c r="BG44" s="26"/>
      <c r="BH44" s="26"/>
      <c r="BI44" s="26">
        <v>1582</v>
      </c>
      <c r="BJ44" s="26">
        <v>12</v>
      </c>
      <c r="BK44" s="26">
        <v>795</v>
      </c>
      <c r="BL44" s="26"/>
      <c r="BM44" s="26">
        <v>1</v>
      </c>
      <c r="BN44" s="26">
        <v>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1584</v>
      </c>
      <c r="Q45" s="26">
        <v>17</v>
      </c>
      <c r="R45" s="26">
        <v>13</v>
      </c>
      <c r="S45" s="26">
        <v>15</v>
      </c>
      <c r="T45" s="26">
        <v>20</v>
      </c>
      <c r="U45" s="26">
        <v>63</v>
      </c>
      <c r="V45" s="26">
        <v>126</v>
      </c>
      <c r="W45" s="26">
        <v>97</v>
      </c>
      <c r="X45" s="26">
        <v>145</v>
      </c>
      <c r="Y45" s="26"/>
      <c r="Z45" s="26"/>
      <c r="AA45" s="26">
        <v>147</v>
      </c>
      <c r="AB45" s="26"/>
      <c r="AC45" s="26">
        <v>7</v>
      </c>
      <c r="AD45" s="26">
        <v>107</v>
      </c>
      <c r="AE45" s="26">
        <v>14</v>
      </c>
      <c r="AF45" s="26">
        <v>33</v>
      </c>
      <c r="AG45" s="26">
        <v>102</v>
      </c>
      <c r="AH45" s="26">
        <v>82</v>
      </c>
      <c r="AI45" s="26">
        <v>96</v>
      </c>
      <c r="AJ45" s="26">
        <v>112</v>
      </c>
      <c r="AK45" s="26">
        <v>129</v>
      </c>
      <c r="AL45" s="26">
        <v>47</v>
      </c>
      <c r="AM45" s="26"/>
      <c r="AN45" s="26"/>
      <c r="AO45" s="26">
        <v>51</v>
      </c>
      <c r="AP45" s="26"/>
      <c r="AQ45" s="26"/>
      <c r="AR45" s="26">
        <v>41</v>
      </c>
      <c r="AS45" s="26"/>
      <c r="AT45" s="26"/>
      <c r="AU45" s="26">
        <v>39</v>
      </c>
      <c r="AV45" s="26"/>
      <c r="AW45" s="26"/>
      <c r="AX45" s="26"/>
      <c r="AY45" s="26">
        <v>32</v>
      </c>
      <c r="AZ45" s="26">
        <v>18</v>
      </c>
      <c r="BA45" s="26">
        <v>15</v>
      </c>
      <c r="BB45" s="26">
        <v>16</v>
      </c>
      <c r="BC45" s="26"/>
      <c r="BD45" s="26"/>
      <c r="BE45" s="26"/>
      <c r="BF45" s="26"/>
      <c r="BG45" s="26"/>
      <c r="BH45" s="26"/>
      <c r="BI45" s="26">
        <v>1582</v>
      </c>
      <c r="BJ45" s="26">
        <v>12</v>
      </c>
      <c r="BK45" s="26">
        <v>795</v>
      </c>
      <c r="BL45" s="26"/>
      <c r="BM45" s="26">
        <v>1</v>
      </c>
      <c r="BN45" s="26">
        <v>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241</v>
      </c>
      <c r="Q48" s="26">
        <v>1</v>
      </c>
      <c r="R48" s="26">
        <v>1</v>
      </c>
      <c r="S48" s="26"/>
      <c r="T48" s="26">
        <v>1</v>
      </c>
      <c r="U48" s="26">
        <v>3</v>
      </c>
      <c r="V48" s="26">
        <v>20</v>
      </c>
      <c r="W48" s="26">
        <v>13</v>
      </c>
      <c r="X48" s="26">
        <v>12</v>
      </c>
      <c r="Y48" s="26"/>
      <c r="Z48" s="26"/>
      <c r="AA48" s="26">
        <v>29</v>
      </c>
      <c r="AB48" s="26"/>
      <c r="AC48" s="26"/>
      <c r="AD48" s="26">
        <v>10</v>
      </c>
      <c r="AE48" s="26">
        <v>6</v>
      </c>
      <c r="AF48" s="26">
        <v>18</v>
      </c>
      <c r="AG48" s="26">
        <v>3</v>
      </c>
      <c r="AH48" s="26"/>
      <c r="AI48" s="26">
        <v>1</v>
      </c>
      <c r="AJ48" s="26"/>
      <c r="AK48" s="26"/>
      <c r="AL48" s="26">
        <v>24</v>
      </c>
      <c r="AM48" s="26"/>
      <c r="AN48" s="26"/>
      <c r="AO48" s="26">
        <v>25</v>
      </c>
      <c r="AP48" s="26"/>
      <c r="AQ48" s="26"/>
      <c r="AR48" s="26">
        <v>17</v>
      </c>
      <c r="AS48" s="26"/>
      <c r="AT48" s="26"/>
      <c r="AU48" s="26">
        <v>16</v>
      </c>
      <c r="AV48" s="26"/>
      <c r="AW48" s="26"/>
      <c r="AX48" s="26"/>
      <c r="AY48" s="26">
        <v>14</v>
      </c>
      <c r="AZ48" s="26">
        <v>11</v>
      </c>
      <c r="BA48" s="26">
        <v>8</v>
      </c>
      <c r="BB48" s="26">
        <v>8</v>
      </c>
      <c r="BC48" s="26"/>
      <c r="BD48" s="26"/>
      <c r="BE48" s="26"/>
      <c r="BF48" s="26"/>
      <c r="BG48" s="26"/>
      <c r="BH48" s="26"/>
      <c r="BI48" s="26">
        <v>145</v>
      </c>
      <c r="BJ48" s="26">
        <v>7</v>
      </c>
      <c r="BK48" s="26">
        <v>131</v>
      </c>
      <c r="BL48" s="26"/>
      <c r="BM48" s="26"/>
      <c r="BN48" s="26">
        <v>1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545</v>
      </c>
      <c r="Q49" s="26">
        <v>6</v>
      </c>
      <c r="R49" s="26">
        <v>3</v>
      </c>
      <c r="S49" s="26">
        <v>6</v>
      </c>
      <c r="T49" s="26">
        <v>6</v>
      </c>
      <c r="U49" s="26">
        <v>23</v>
      </c>
      <c r="V49" s="26">
        <v>48</v>
      </c>
      <c r="W49" s="26">
        <v>19</v>
      </c>
      <c r="X49" s="26">
        <v>49</v>
      </c>
      <c r="Y49" s="26"/>
      <c r="Z49" s="26"/>
      <c r="AA49" s="26">
        <v>48</v>
      </c>
      <c r="AB49" s="26"/>
      <c r="AC49" s="26">
        <v>3</v>
      </c>
      <c r="AD49" s="26">
        <v>32</v>
      </c>
      <c r="AE49" s="26">
        <v>6</v>
      </c>
      <c r="AF49" s="26">
        <v>17</v>
      </c>
      <c r="AG49" s="26">
        <v>38</v>
      </c>
      <c r="AH49" s="26">
        <v>30</v>
      </c>
      <c r="AI49" s="26">
        <v>33</v>
      </c>
      <c r="AJ49" s="26">
        <v>26</v>
      </c>
      <c r="AK49" s="26">
        <v>51</v>
      </c>
      <c r="AL49" s="26">
        <v>12</v>
      </c>
      <c r="AM49" s="26"/>
      <c r="AN49" s="26"/>
      <c r="AO49" s="26">
        <v>20</v>
      </c>
      <c r="AP49" s="26"/>
      <c r="AQ49" s="26"/>
      <c r="AR49" s="26">
        <v>17</v>
      </c>
      <c r="AS49" s="26"/>
      <c r="AT49" s="26"/>
      <c r="AU49" s="26">
        <v>19</v>
      </c>
      <c r="AV49" s="26"/>
      <c r="AW49" s="26"/>
      <c r="AX49" s="26"/>
      <c r="AY49" s="26">
        <v>14</v>
      </c>
      <c r="AZ49" s="26">
        <v>7</v>
      </c>
      <c r="BA49" s="26">
        <v>5</v>
      </c>
      <c r="BB49" s="26">
        <v>7</v>
      </c>
      <c r="BC49" s="26"/>
      <c r="BD49" s="26"/>
      <c r="BE49" s="26"/>
      <c r="BF49" s="26"/>
      <c r="BG49" s="26"/>
      <c r="BH49" s="26"/>
      <c r="BI49" s="26">
        <v>290</v>
      </c>
      <c r="BJ49" s="26"/>
      <c r="BK49" s="26">
        <v>156</v>
      </c>
      <c r="BL49" s="26"/>
      <c r="BM49" s="26"/>
      <c r="BN49" s="26">
        <v>3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1582</v>
      </c>
      <c r="Q50" s="26">
        <v>17</v>
      </c>
      <c r="R50" s="26">
        <v>12</v>
      </c>
      <c r="S50" s="26">
        <v>15</v>
      </c>
      <c r="T50" s="26">
        <v>20</v>
      </c>
      <c r="U50" s="26">
        <v>63</v>
      </c>
      <c r="V50" s="26">
        <v>125</v>
      </c>
      <c r="W50" s="26">
        <v>97</v>
      </c>
      <c r="X50" s="26">
        <v>145</v>
      </c>
      <c r="Y50" s="26"/>
      <c r="Z50" s="26"/>
      <c r="AA50" s="26">
        <v>147</v>
      </c>
      <c r="AB50" s="26"/>
      <c r="AC50" s="26">
        <v>7</v>
      </c>
      <c r="AD50" s="26">
        <v>107</v>
      </c>
      <c r="AE50" s="26">
        <v>14</v>
      </c>
      <c r="AF50" s="26">
        <v>33</v>
      </c>
      <c r="AG50" s="26">
        <v>102</v>
      </c>
      <c r="AH50" s="26">
        <v>82</v>
      </c>
      <c r="AI50" s="26">
        <v>96</v>
      </c>
      <c r="AJ50" s="26">
        <v>112</v>
      </c>
      <c r="AK50" s="26">
        <v>129</v>
      </c>
      <c r="AL50" s="26">
        <v>47</v>
      </c>
      <c r="AM50" s="26"/>
      <c r="AN50" s="26"/>
      <c r="AO50" s="26">
        <v>51</v>
      </c>
      <c r="AP50" s="26"/>
      <c r="AQ50" s="26"/>
      <c r="AR50" s="26">
        <v>41</v>
      </c>
      <c r="AS50" s="26"/>
      <c r="AT50" s="26"/>
      <c r="AU50" s="26">
        <v>39</v>
      </c>
      <c r="AV50" s="26"/>
      <c r="AW50" s="26"/>
      <c r="AX50" s="26"/>
      <c r="AY50" s="26">
        <v>32</v>
      </c>
      <c r="AZ50" s="26">
        <v>18</v>
      </c>
      <c r="BA50" s="26">
        <v>15</v>
      </c>
      <c r="BB50" s="26">
        <v>16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7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>
        <v>1</v>
      </c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2</v>
      </c>
      <c r="BA51" s="26">
        <v>3</v>
      </c>
      <c r="BB51" s="26">
        <v>6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795</v>
      </c>
      <c r="Q52" s="26">
        <v>14</v>
      </c>
      <c r="R52" s="26">
        <v>7</v>
      </c>
      <c r="S52" s="26">
        <v>4</v>
      </c>
      <c r="T52" s="26">
        <v>6</v>
      </c>
      <c r="U52" s="26">
        <v>47</v>
      </c>
      <c r="V52" s="26">
        <v>81</v>
      </c>
      <c r="W52" s="26">
        <v>62</v>
      </c>
      <c r="X52" s="26">
        <v>98</v>
      </c>
      <c r="Y52" s="26"/>
      <c r="Z52" s="26"/>
      <c r="AA52" s="26">
        <v>79</v>
      </c>
      <c r="AB52" s="26"/>
      <c r="AC52" s="26">
        <v>1</v>
      </c>
      <c r="AD52" s="26">
        <v>41</v>
      </c>
      <c r="AE52" s="26">
        <v>14</v>
      </c>
      <c r="AF52" s="26">
        <v>33</v>
      </c>
      <c r="AG52" s="26">
        <v>34</v>
      </c>
      <c r="AH52" s="26">
        <v>35</v>
      </c>
      <c r="AI52" s="26">
        <v>22</v>
      </c>
      <c r="AJ52" s="26">
        <v>13</v>
      </c>
      <c r="AK52" s="26">
        <v>15</v>
      </c>
      <c r="AL52" s="26">
        <v>35</v>
      </c>
      <c r="AM52" s="26"/>
      <c r="AN52" s="26"/>
      <c r="AO52" s="26">
        <v>40</v>
      </c>
      <c r="AP52" s="26"/>
      <c r="AQ52" s="26"/>
      <c r="AR52" s="26">
        <v>36</v>
      </c>
      <c r="AS52" s="26"/>
      <c r="AT52" s="26"/>
      <c r="AU52" s="26">
        <v>24</v>
      </c>
      <c r="AV52" s="26"/>
      <c r="AW52" s="26"/>
      <c r="AX52" s="26"/>
      <c r="AY52" s="26">
        <v>21</v>
      </c>
      <c r="AZ52" s="26">
        <v>11</v>
      </c>
      <c r="BA52" s="26">
        <v>12</v>
      </c>
      <c r="BB52" s="26">
        <v>10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4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1</v>
      </c>
      <c r="Q54" s="26"/>
      <c r="R54" s="26"/>
      <c r="S54" s="26"/>
      <c r="T54" s="26"/>
      <c r="U54" s="26"/>
      <c r="V54" s="26">
        <v>1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24</v>
      </c>
      <c r="Q55" s="26">
        <v>1</v>
      </c>
      <c r="R55" s="26">
        <v>1</v>
      </c>
      <c r="S55" s="26"/>
      <c r="T55" s="26">
        <v>1</v>
      </c>
      <c r="U55" s="26">
        <v>1</v>
      </c>
      <c r="V55" s="26">
        <v>4</v>
      </c>
      <c r="W55" s="26">
        <v>1</v>
      </c>
      <c r="X55" s="26">
        <v>2</v>
      </c>
      <c r="Y55" s="26"/>
      <c r="Z55" s="26"/>
      <c r="AA55" s="26"/>
      <c r="AB55" s="26"/>
      <c r="AC55" s="26"/>
      <c r="AD55" s="26">
        <v>6</v>
      </c>
      <c r="AE55" s="26"/>
      <c r="AF55" s="26"/>
      <c r="AG55" s="26">
        <v>1</v>
      </c>
      <c r="AH55" s="26">
        <v>1</v>
      </c>
      <c r="AI55" s="26"/>
      <c r="AJ55" s="26">
        <v>1</v>
      </c>
      <c r="AK55" s="26"/>
      <c r="AL55" s="26"/>
      <c r="AM55" s="26"/>
      <c r="AN55" s="26"/>
      <c r="AO55" s="26">
        <v>2</v>
      </c>
      <c r="AP55" s="26"/>
      <c r="AQ55" s="26"/>
      <c r="AR55" s="26">
        <v>1</v>
      </c>
      <c r="AS55" s="26"/>
      <c r="AT55" s="26"/>
      <c r="AU55" s="26">
        <v>1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5</v>
      </c>
      <c r="BJ55" s="26"/>
      <c r="BK55" s="26"/>
      <c r="BL55" s="26"/>
      <c r="BM55" s="26"/>
      <c r="BN55" s="26">
        <v>2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8</v>
      </c>
      <c r="Q56" s="26">
        <v>1</v>
      </c>
      <c r="R56" s="26">
        <v>1</v>
      </c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>
        <v>2</v>
      </c>
      <c r="AE56" s="26"/>
      <c r="AF56" s="26"/>
      <c r="AG56" s="26">
        <v>1</v>
      </c>
      <c r="AH56" s="26"/>
      <c r="AI56" s="26"/>
      <c r="AJ56" s="26"/>
      <c r="AK56" s="26"/>
      <c r="AL56" s="26"/>
      <c r="AM56" s="26"/>
      <c r="AN56" s="26"/>
      <c r="AO56" s="26">
        <v>2</v>
      </c>
      <c r="AP56" s="26"/>
      <c r="AQ56" s="26"/>
      <c r="AR56" s="26">
        <v>1</v>
      </c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8</v>
      </c>
      <c r="Q57" s="26">
        <v>1</v>
      </c>
      <c r="R57" s="26"/>
      <c r="S57" s="26"/>
      <c r="T57" s="26"/>
      <c r="U57" s="26">
        <v>2</v>
      </c>
      <c r="V57" s="26">
        <v>1</v>
      </c>
      <c r="W57" s="26"/>
      <c r="X57" s="26"/>
      <c r="Y57" s="26"/>
      <c r="Z57" s="26"/>
      <c r="AA57" s="26">
        <v>2</v>
      </c>
      <c r="AB57" s="26"/>
      <c r="AC57" s="26"/>
      <c r="AD57" s="26"/>
      <c r="AE57" s="26"/>
      <c r="AF57" s="26"/>
      <c r="AG57" s="26"/>
      <c r="AH57" s="26"/>
      <c r="AI57" s="26"/>
      <c r="AJ57" s="26"/>
      <c r="AK57" s="26">
        <v>1</v>
      </c>
      <c r="AL57" s="26">
        <v>1</v>
      </c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5</v>
      </c>
      <c r="BJ57" s="26"/>
      <c r="BK57" s="26">
        <v>1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5</v>
      </c>
      <c r="Q58" s="26"/>
      <c r="R58" s="26"/>
      <c r="S58" s="26"/>
      <c r="T58" s="26"/>
      <c r="U58" s="26">
        <v>2</v>
      </c>
      <c r="V58" s="26"/>
      <c r="W58" s="26"/>
      <c r="X58" s="26"/>
      <c r="Y58" s="26"/>
      <c r="Z58" s="26"/>
      <c r="AA58" s="26">
        <v>2</v>
      </c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>
        <v>1</v>
      </c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5</v>
      </c>
      <c r="BJ58" s="26"/>
      <c r="BK58" s="26">
        <v>1</v>
      </c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4</v>
      </c>
      <c r="Q59" s="26"/>
      <c r="R59" s="26"/>
      <c r="S59" s="26"/>
      <c r="T59" s="26"/>
      <c r="U59" s="26">
        <v>2</v>
      </c>
      <c r="V59" s="26"/>
      <c r="W59" s="26"/>
      <c r="X59" s="26"/>
      <c r="Y59" s="26"/>
      <c r="Z59" s="26"/>
      <c r="AA59" s="26">
        <v>2</v>
      </c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4</v>
      </c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85</v>
      </c>
      <c r="Q21" s="26">
        <v>7</v>
      </c>
      <c r="R21" s="49"/>
      <c r="S21" s="49"/>
      <c r="T21" s="26">
        <v>7</v>
      </c>
      <c r="U21" s="26">
        <v>7</v>
      </c>
      <c r="V21" s="26">
        <v>11</v>
      </c>
      <c r="W21" s="26">
        <v>12</v>
      </c>
      <c r="X21" s="26">
        <v>7</v>
      </c>
      <c r="Y21" s="26">
        <v>12</v>
      </c>
      <c r="Z21" s="26">
        <v>9</v>
      </c>
      <c r="AA21" s="26">
        <v>13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765</v>
      </c>
      <c r="Q22" s="26">
        <v>45</v>
      </c>
      <c r="R22" s="49"/>
      <c r="S22" s="49"/>
      <c r="T22" s="26">
        <v>50</v>
      </c>
      <c r="U22" s="26">
        <v>93</v>
      </c>
      <c r="V22" s="26">
        <v>94</v>
      </c>
      <c r="W22" s="26">
        <v>80</v>
      </c>
      <c r="X22" s="26">
        <v>82</v>
      </c>
      <c r="Y22" s="26">
        <v>115</v>
      </c>
      <c r="Z22" s="26">
        <v>100</v>
      </c>
      <c r="AA22" s="26">
        <v>106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67</v>
      </c>
      <c r="Q23" s="49"/>
      <c r="R23" s="26">
        <v>7</v>
      </c>
      <c r="S23" s="26">
        <v>5</v>
      </c>
      <c r="T23" s="26">
        <v>8</v>
      </c>
      <c r="U23" s="26">
        <v>6</v>
      </c>
      <c r="V23" s="26">
        <v>6</v>
      </c>
      <c r="W23" s="26">
        <v>7</v>
      </c>
      <c r="X23" s="26">
        <v>5</v>
      </c>
      <c r="Y23" s="26">
        <v>6</v>
      </c>
      <c r="Z23" s="26">
        <v>5</v>
      </c>
      <c r="AA23" s="26">
        <v>6</v>
      </c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434</v>
      </c>
      <c r="Q24" s="49"/>
      <c r="R24" s="26">
        <v>28</v>
      </c>
      <c r="S24" s="26">
        <v>18</v>
      </c>
      <c r="T24" s="26">
        <v>51</v>
      </c>
      <c r="U24" s="26">
        <v>25</v>
      </c>
      <c r="V24" s="26">
        <v>29</v>
      </c>
      <c r="W24" s="26">
        <v>39</v>
      </c>
      <c r="X24" s="26">
        <v>29</v>
      </c>
      <c r="Y24" s="26">
        <v>57</v>
      </c>
      <c r="Z24" s="26">
        <v>45</v>
      </c>
      <c r="AA24" s="26">
        <v>40</v>
      </c>
      <c r="AB24" s="26">
        <v>73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82</v>
      </c>
      <c r="Q25" s="26">
        <v>3</v>
      </c>
      <c r="R25" s="26">
        <v>1</v>
      </c>
      <c r="S25" s="26"/>
      <c r="T25" s="26">
        <v>8</v>
      </c>
      <c r="U25" s="26">
        <v>3</v>
      </c>
      <c r="V25" s="26">
        <v>8</v>
      </c>
      <c r="W25" s="26">
        <v>5</v>
      </c>
      <c r="X25" s="26">
        <v>6</v>
      </c>
      <c r="Y25" s="26">
        <v>10</v>
      </c>
      <c r="Z25" s="26">
        <v>14</v>
      </c>
      <c r="AA25" s="26">
        <v>9</v>
      </c>
      <c r="AB25" s="26">
        <v>6</v>
      </c>
      <c r="AC25" s="26">
        <v>9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405</v>
      </c>
      <c r="Q26" s="26">
        <v>12</v>
      </c>
      <c r="R26" s="26">
        <v>7</v>
      </c>
      <c r="S26" s="26"/>
      <c r="T26" s="26">
        <v>38</v>
      </c>
      <c r="U26" s="26">
        <v>14</v>
      </c>
      <c r="V26" s="26">
        <v>42</v>
      </c>
      <c r="W26" s="26">
        <v>39</v>
      </c>
      <c r="X26" s="26">
        <v>21</v>
      </c>
      <c r="Y26" s="26">
        <v>48</v>
      </c>
      <c r="Z26" s="26">
        <v>65</v>
      </c>
      <c r="AA26" s="26">
        <v>52</v>
      </c>
      <c r="AB26" s="26">
        <v>30</v>
      </c>
      <c r="AC26" s="26">
        <v>37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13</v>
      </c>
      <c r="Q27" s="26"/>
      <c r="R27" s="49"/>
      <c r="S27" s="49"/>
      <c r="T27" s="26">
        <v>1</v>
      </c>
      <c r="U27" s="26">
        <v>4</v>
      </c>
      <c r="V27" s="26">
        <v>1</v>
      </c>
      <c r="W27" s="26"/>
      <c r="X27" s="26">
        <v>2</v>
      </c>
      <c r="Y27" s="26">
        <v>3</v>
      </c>
      <c r="Z27" s="26"/>
      <c r="AA27" s="26">
        <v>1</v>
      </c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60</v>
      </c>
      <c r="Q28" s="26"/>
      <c r="R28" s="49"/>
      <c r="S28" s="49"/>
      <c r="T28" s="26">
        <v>3</v>
      </c>
      <c r="U28" s="26">
        <v>25</v>
      </c>
      <c r="V28" s="26">
        <v>5</v>
      </c>
      <c r="W28" s="26"/>
      <c r="X28" s="26">
        <v>9</v>
      </c>
      <c r="Y28" s="26">
        <v>9</v>
      </c>
      <c r="Z28" s="26"/>
      <c r="AA28" s="26">
        <v>5</v>
      </c>
      <c r="AB28" s="26">
        <v>4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20</v>
      </c>
      <c r="Q29" s="49"/>
      <c r="R29" s="26">
        <v>3</v>
      </c>
      <c r="S29" s="26">
        <v>1</v>
      </c>
      <c r="T29" s="26">
        <v>3</v>
      </c>
      <c r="U29" s="26">
        <v>2</v>
      </c>
      <c r="V29" s="26">
        <v>1</v>
      </c>
      <c r="W29" s="26">
        <v>2</v>
      </c>
      <c r="X29" s="26">
        <v>1</v>
      </c>
      <c r="Y29" s="26">
        <v>2</v>
      </c>
      <c r="Z29" s="26">
        <v>2</v>
      </c>
      <c r="AA29" s="26">
        <v>1</v>
      </c>
      <c r="AB29" s="26">
        <v>2</v>
      </c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87</v>
      </c>
      <c r="Q30" s="49"/>
      <c r="R30" s="26">
        <v>11</v>
      </c>
      <c r="S30" s="26">
        <v>5</v>
      </c>
      <c r="T30" s="26">
        <v>12</v>
      </c>
      <c r="U30" s="26">
        <v>8</v>
      </c>
      <c r="V30" s="26">
        <v>6</v>
      </c>
      <c r="W30" s="26">
        <v>7</v>
      </c>
      <c r="X30" s="26">
        <v>1</v>
      </c>
      <c r="Y30" s="26">
        <v>10</v>
      </c>
      <c r="Z30" s="26">
        <v>7</v>
      </c>
      <c r="AA30" s="26">
        <v>10</v>
      </c>
      <c r="AB30" s="26">
        <v>10</v>
      </c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267</v>
      </c>
      <c r="Q31" s="26">
        <v>10</v>
      </c>
      <c r="R31" s="26">
        <v>11</v>
      </c>
      <c r="S31" s="26">
        <v>6</v>
      </c>
      <c r="T31" s="26">
        <v>27</v>
      </c>
      <c r="U31" s="26">
        <v>22</v>
      </c>
      <c r="V31" s="26">
        <v>27</v>
      </c>
      <c r="W31" s="26">
        <v>26</v>
      </c>
      <c r="X31" s="26">
        <v>21</v>
      </c>
      <c r="Y31" s="26">
        <v>33</v>
      </c>
      <c r="Z31" s="26">
        <v>30</v>
      </c>
      <c r="AA31" s="26">
        <v>30</v>
      </c>
      <c r="AB31" s="26">
        <v>15</v>
      </c>
      <c r="AC31" s="26">
        <v>9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1751</v>
      </c>
      <c r="Q32" s="26">
        <v>57</v>
      </c>
      <c r="R32" s="26">
        <v>46</v>
      </c>
      <c r="S32" s="26">
        <v>23</v>
      </c>
      <c r="T32" s="26">
        <v>154</v>
      </c>
      <c r="U32" s="26">
        <v>165</v>
      </c>
      <c r="V32" s="26">
        <v>176</v>
      </c>
      <c r="W32" s="26">
        <v>165</v>
      </c>
      <c r="X32" s="26">
        <v>142</v>
      </c>
      <c r="Y32" s="26">
        <v>239</v>
      </c>
      <c r="Z32" s="26">
        <v>217</v>
      </c>
      <c r="AA32" s="26">
        <v>213</v>
      </c>
      <c r="AB32" s="26">
        <v>117</v>
      </c>
      <c r="AC32" s="26">
        <v>37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1749</v>
      </c>
      <c r="Q33" s="26">
        <v>57</v>
      </c>
      <c r="R33" s="26">
        <v>46</v>
      </c>
      <c r="S33" s="26">
        <v>23</v>
      </c>
      <c r="T33" s="26">
        <v>154</v>
      </c>
      <c r="U33" s="26">
        <v>165</v>
      </c>
      <c r="V33" s="26">
        <v>176</v>
      </c>
      <c r="W33" s="26">
        <v>165</v>
      </c>
      <c r="X33" s="26">
        <v>142</v>
      </c>
      <c r="Y33" s="26">
        <v>239</v>
      </c>
      <c r="Z33" s="26">
        <v>217</v>
      </c>
      <c r="AA33" s="26">
        <v>213</v>
      </c>
      <c r="AB33" s="26">
        <v>115</v>
      </c>
      <c r="AC33" s="26">
        <v>37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2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>
        <v>2</v>
      </c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443</v>
      </c>
      <c r="Q36" s="26">
        <v>10</v>
      </c>
      <c r="R36" s="26">
        <v>7</v>
      </c>
      <c r="S36" s="26">
        <v>2</v>
      </c>
      <c r="T36" s="26">
        <v>33</v>
      </c>
      <c r="U36" s="26">
        <v>34</v>
      </c>
      <c r="V36" s="26">
        <v>42</v>
      </c>
      <c r="W36" s="26">
        <v>42</v>
      </c>
      <c r="X36" s="26">
        <v>36</v>
      </c>
      <c r="Y36" s="26">
        <v>59</v>
      </c>
      <c r="Z36" s="26">
        <v>55</v>
      </c>
      <c r="AA36" s="26">
        <v>61</v>
      </c>
      <c r="AB36" s="26">
        <v>55</v>
      </c>
      <c r="AC36" s="26">
        <v>7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609</v>
      </c>
      <c r="Q37" s="26">
        <v>22</v>
      </c>
      <c r="R37" s="26">
        <v>12</v>
      </c>
      <c r="S37" s="26">
        <v>5</v>
      </c>
      <c r="T37" s="26">
        <v>48</v>
      </c>
      <c r="U37" s="26">
        <v>57</v>
      </c>
      <c r="V37" s="26">
        <v>66</v>
      </c>
      <c r="W37" s="26">
        <v>55</v>
      </c>
      <c r="X37" s="26">
        <v>45</v>
      </c>
      <c r="Y37" s="26">
        <v>85</v>
      </c>
      <c r="Z37" s="26">
        <v>77</v>
      </c>
      <c r="AA37" s="26">
        <v>78</v>
      </c>
      <c r="AB37" s="26">
        <v>41</v>
      </c>
      <c r="AC37" s="26">
        <v>18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1749</v>
      </c>
      <c r="Q38" s="26">
        <v>57</v>
      </c>
      <c r="R38" s="26">
        <v>46</v>
      </c>
      <c r="S38" s="26">
        <v>23</v>
      </c>
      <c r="T38" s="26">
        <v>154</v>
      </c>
      <c r="U38" s="26">
        <v>165</v>
      </c>
      <c r="V38" s="26">
        <v>175</v>
      </c>
      <c r="W38" s="26">
        <v>165</v>
      </c>
      <c r="X38" s="26">
        <v>142</v>
      </c>
      <c r="Y38" s="26">
        <v>239</v>
      </c>
      <c r="Z38" s="26">
        <v>217</v>
      </c>
      <c r="AA38" s="26">
        <v>212</v>
      </c>
      <c r="AB38" s="26">
        <v>117</v>
      </c>
      <c r="AC38" s="26">
        <v>37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141</v>
      </c>
      <c r="Q39" s="26"/>
      <c r="R39" s="26">
        <v>21</v>
      </c>
      <c r="S39" s="26">
        <v>13</v>
      </c>
      <c r="T39" s="26">
        <v>23</v>
      </c>
      <c r="U39" s="26">
        <v>4</v>
      </c>
      <c r="V39" s="26">
        <v>15</v>
      </c>
      <c r="W39" s="26">
        <v>9</v>
      </c>
      <c r="X39" s="26">
        <v>5</v>
      </c>
      <c r="Y39" s="26">
        <v>11</v>
      </c>
      <c r="Z39" s="26">
        <v>19</v>
      </c>
      <c r="AA39" s="26">
        <v>15</v>
      </c>
      <c r="AB39" s="26">
        <v>3</v>
      </c>
      <c r="AC39" s="26">
        <v>3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1148</v>
      </c>
      <c r="Q40" s="26">
        <v>47</v>
      </c>
      <c r="R40" s="26">
        <v>18</v>
      </c>
      <c r="S40" s="26">
        <v>8</v>
      </c>
      <c r="T40" s="26">
        <v>110</v>
      </c>
      <c r="U40" s="26">
        <v>126</v>
      </c>
      <c r="V40" s="26">
        <v>119</v>
      </c>
      <c r="W40" s="26">
        <v>101</v>
      </c>
      <c r="X40" s="26">
        <v>99</v>
      </c>
      <c r="Y40" s="26">
        <v>166</v>
      </c>
      <c r="Z40" s="26">
        <v>135</v>
      </c>
      <c r="AA40" s="26">
        <v>127</v>
      </c>
      <c r="AB40" s="26">
        <v>74</v>
      </c>
      <c r="AC40" s="26">
        <v>18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165</v>
      </c>
      <c r="Q43" s="26">
        <v>2</v>
      </c>
      <c r="R43" s="26">
        <v>1</v>
      </c>
      <c r="S43" s="26">
        <v>3</v>
      </c>
      <c r="T43" s="26">
        <v>8</v>
      </c>
      <c r="U43" s="26">
        <v>13</v>
      </c>
      <c r="V43" s="26">
        <v>14</v>
      </c>
      <c r="W43" s="26">
        <v>15</v>
      </c>
      <c r="X43" s="26">
        <v>13</v>
      </c>
      <c r="Y43" s="26">
        <v>27</v>
      </c>
      <c r="Z43" s="26">
        <v>31</v>
      </c>
      <c r="AA43" s="26">
        <v>26</v>
      </c>
      <c r="AB43" s="26">
        <v>7</v>
      </c>
      <c r="AC43" s="26">
        <v>5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</v>
      </c>
      <c r="Q44" s="26"/>
      <c r="R44" s="26"/>
      <c r="S44" s="26"/>
      <c r="T44" s="26">
        <v>1</v>
      </c>
      <c r="U44" s="26">
        <v>1</v>
      </c>
      <c r="V44" s="26">
        <v>1</v>
      </c>
      <c r="W44" s="26"/>
      <c r="X44" s="26"/>
      <c r="Y44" s="26"/>
      <c r="Z44" s="26">
        <v>2</v>
      </c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>
        <v>1</v>
      </c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>
        <v>1</v>
      </c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>
        <v>1</v>
      </c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3711</v>
      </c>
      <c r="Q21" s="26">
        <v>299</v>
      </c>
      <c r="R21" s="26">
        <v>339</v>
      </c>
      <c r="S21" s="26">
        <v>379</v>
      </c>
      <c r="T21" s="26">
        <v>429</v>
      </c>
      <c r="U21" s="26">
        <v>377</v>
      </c>
      <c r="V21" s="26">
        <v>370</v>
      </c>
      <c r="W21" s="26">
        <v>402</v>
      </c>
      <c r="X21" s="26">
        <v>405</v>
      </c>
      <c r="Y21" s="26">
        <v>408</v>
      </c>
      <c r="Z21" s="26">
        <v>186</v>
      </c>
      <c r="AA21" s="26">
        <v>117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69307</v>
      </c>
      <c r="Q22" s="26">
        <v>5899</v>
      </c>
      <c r="R22" s="26">
        <v>6902</v>
      </c>
      <c r="S22" s="26">
        <v>7537</v>
      </c>
      <c r="T22" s="26">
        <v>8589</v>
      </c>
      <c r="U22" s="26">
        <v>7104</v>
      </c>
      <c r="V22" s="26">
        <v>6893</v>
      </c>
      <c r="W22" s="26">
        <v>7480</v>
      </c>
      <c r="X22" s="26">
        <v>7194</v>
      </c>
      <c r="Y22" s="26">
        <v>7517</v>
      </c>
      <c r="Z22" s="26">
        <v>2603</v>
      </c>
      <c r="AA22" s="26">
        <v>1589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/>
      <c r="T23" s="26"/>
      <c r="U23" s="26"/>
      <c r="V23" s="26"/>
      <c r="W23" s="26"/>
      <c r="X23" s="26">
        <v>1</v>
      </c>
      <c r="Y23" s="26">
        <v>2</v>
      </c>
      <c r="Z23" s="26">
        <v>1</v>
      </c>
      <c r="AA23" s="26">
        <v>1</v>
      </c>
      <c r="AB23" s="26"/>
      <c r="AC23" s="26"/>
      <c r="AD23" s="26"/>
      <c r="AE23" s="26">
        <v>5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116</v>
      </c>
      <c r="Q24" s="26">
        <v>11</v>
      </c>
      <c r="R24" s="26">
        <v>13</v>
      </c>
      <c r="S24" s="26">
        <v>9</v>
      </c>
      <c r="T24" s="26">
        <v>11</v>
      </c>
      <c r="U24" s="26">
        <v>8</v>
      </c>
      <c r="V24" s="26">
        <v>8</v>
      </c>
      <c r="W24" s="26">
        <v>14</v>
      </c>
      <c r="X24" s="26">
        <v>16</v>
      </c>
      <c r="Y24" s="26">
        <v>9</v>
      </c>
      <c r="Z24" s="26">
        <v>8</v>
      </c>
      <c r="AA24" s="26">
        <v>9</v>
      </c>
      <c r="AB24" s="26"/>
      <c r="AC24" s="26"/>
      <c r="AD24" s="26">
        <v>4</v>
      </c>
      <c r="AE24" s="26">
        <v>53</v>
      </c>
      <c r="AF24" s="26"/>
      <c r="AG24" s="26">
        <v>116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>
        <v>1</v>
      </c>
      <c r="R25" s="26"/>
      <c r="S25" s="26"/>
      <c r="T25" s="26"/>
      <c r="U25" s="26"/>
      <c r="V25" s="26"/>
      <c r="W25" s="26">
        <v>1</v>
      </c>
      <c r="X25" s="26"/>
      <c r="Y25" s="26"/>
      <c r="Z25" s="26">
        <v>1</v>
      </c>
      <c r="AA25" s="26">
        <v>1</v>
      </c>
      <c r="AB25" s="26"/>
      <c r="AC25" s="26"/>
      <c r="AD25" s="26"/>
      <c r="AE25" s="26">
        <v>3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>
        <v>1</v>
      </c>
      <c r="R26" s="26"/>
      <c r="S26" s="26"/>
      <c r="T26" s="26">
        <v>1</v>
      </c>
      <c r="U26" s="26"/>
      <c r="V26" s="26"/>
      <c r="W26" s="26">
        <v>1</v>
      </c>
      <c r="X26" s="26"/>
      <c r="Y26" s="26">
        <v>1</v>
      </c>
      <c r="Z26" s="26"/>
      <c r="AA26" s="26"/>
      <c r="AB26" s="26"/>
      <c r="AC26" s="26"/>
      <c r="AD26" s="26">
        <v>2</v>
      </c>
      <c r="AE26" s="26">
        <v>2</v>
      </c>
      <c r="AF26" s="26"/>
      <c r="AG26" s="26">
        <v>3</v>
      </c>
      <c r="AH26" s="26"/>
      <c r="AI26" s="26">
        <v>1</v>
      </c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226</v>
      </c>
      <c r="Q27" s="26">
        <v>10</v>
      </c>
      <c r="R27" s="26">
        <v>24</v>
      </c>
      <c r="S27" s="26">
        <v>24</v>
      </c>
      <c r="T27" s="26">
        <v>24</v>
      </c>
      <c r="U27" s="26">
        <v>28</v>
      </c>
      <c r="V27" s="26">
        <v>20</v>
      </c>
      <c r="W27" s="26">
        <v>28</v>
      </c>
      <c r="X27" s="26">
        <v>23</v>
      </c>
      <c r="Y27" s="26">
        <v>22</v>
      </c>
      <c r="Z27" s="26">
        <v>13</v>
      </c>
      <c r="AA27" s="26">
        <v>10</v>
      </c>
      <c r="AB27" s="26"/>
      <c r="AC27" s="26"/>
      <c r="AD27" s="26">
        <v>12</v>
      </c>
      <c r="AE27" s="26">
        <v>122</v>
      </c>
      <c r="AF27" s="26"/>
      <c r="AG27" s="26">
        <v>226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1165</v>
      </c>
      <c r="Q28" s="26">
        <v>169</v>
      </c>
      <c r="R28" s="26">
        <v>176</v>
      </c>
      <c r="S28" s="26">
        <v>172</v>
      </c>
      <c r="T28" s="26">
        <v>172</v>
      </c>
      <c r="U28" s="26">
        <v>116</v>
      </c>
      <c r="V28" s="26">
        <v>81</v>
      </c>
      <c r="W28" s="26">
        <v>89</v>
      </c>
      <c r="X28" s="26">
        <v>56</v>
      </c>
      <c r="Y28" s="26">
        <v>74</v>
      </c>
      <c r="Z28" s="26">
        <v>46</v>
      </c>
      <c r="AA28" s="26">
        <v>14</v>
      </c>
      <c r="AB28" s="26"/>
      <c r="AC28" s="26"/>
      <c r="AD28" s="26">
        <v>13</v>
      </c>
      <c r="AE28" s="26">
        <v>145</v>
      </c>
      <c r="AF28" s="26"/>
      <c r="AG28" s="26">
        <v>1164</v>
      </c>
      <c r="AH28" s="26"/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276</v>
      </c>
      <c r="Q29" s="26">
        <v>26</v>
      </c>
      <c r="R29" s="26">
        <v>25</v>
      </c>
      <c r="S29" s="26">
        <v>29</v>
      </c>
      <c r="T29" s="26">
        <v>28</v>
      </c>
      <c r="U29" s="26">
        <v>22</v>
      </c>
      <c r="V29" s="26">
        <v>21</v>
      </c>
      <c r="W29" s="26">
        <v>30</v>
      </c>
      <c r="X29" s="26">
        <v>31</v>
      </c>
      <c r="Y29" s="26">
        <v>30</v>
      </c>
      <c r="Z29" s="26">
        <v>23</v>
      </c>
      <c r="AA29" s="26">
        <v>11</v>
      </c>
      <c r="AB29" s="26"/>
      <c r="AC29" s="26"/>
      <c r="AD29" s="26">
        <v>17</v>
      </c>
      <c r="AE29" s="26">
        <v>214</v>
      </c>
      <c r="AF29" s="26">
        <v>7</v>
      </c>
      <c r="AG29" s="26">
        <v>274</v>
      </c>
      <c r="AH29" s="26"/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4193</v>
      </c>
      <c r="Q30" s="26">
        <v>223</v>
      </c>
      <c r="R30" s="26">
        <v>267</v>
      </c>
      <c r="S30" s="26">
        <v>368</v>
      </c>
      <c r="T30" s="26">
        <v>461</v>
      </c>
      <c r="U30" s="26">
        <v>465</v>
      </c>
      <c r="V30" s="26">
        <v>448</v>
      </c>
      <c r="W30" s="26">
        <v>495</v>
      </c>
      <c r="X30" s="26">
        <v>571</v>
      </c>
      <c r="Y30" s="26">
        <v>607</v>
      </c>
      <c r="Z30" s="26">
        <v>191</v>
      </c>
      <c r="AA30" s="26">
        <v>97</v>
      </c>
      <c r="AB30" s="26"/>
      <c r="AC30" s="26"/>
      <c r="AD30" s="26">
        <v>25</v>
      </c>
      <c r="AE30" s="26">
        <v>508</v>
      </c>
      <c r="AF30" s="26">
        <v>4</v>
      </c>
      <c r="AG30" s="26">
        <v>4183</v>
      </c>
      <c r="AH30" s="26">
        <v>5</v>
      </c>
      <c r="AI30" s="26">
        <v>5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543</v>
      </c>
      <c r="Q31" s="26">
        <v>34</v>
      </c>
      <c r="R31" s="26">
        <v>27</v>
      </c>
      <c r="S31" s="26">
        <v>32</v>
      </c>
      <c r="T31" s="26">
        <v>56</v>
      </c>
      <c r="U31" s="26">
        <v>82</v>
      </c>
      <c r="V31" s="26">
        <v>49</v>
      </c>
      <c r="W31" s="26">
        <v>71</v>
      </c>
      <c r="X31" s="26">
        <v>79</v>
      </c>
      <c r="Y31" s="26">
        <v>76</v>
      </c>
      <c r="Z31" s="26">
        <v>22</v>
      </c>
      <c r="AA31" s="26">
        <v>15</v>
      </c>
      <c r="AB31" s="26"/>
      <c r="AC31" s="26"/>
      <c r="AD31" s="26">
        <v>20</v>
      </c>
      <c r="AE31" s="26">
        <v>339</v>
      </c>
      <c r="AF31" s="34"/>
      <c r="AG31" s="26">
        <v>538</v>
      </c>
      <c r="AH31" s="26">
        <v>1</v>
      </c>
      <c r="AI31" s="26">
        <v>4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106</v>
      </c>
      <c r="Q32" s="26">
        <v>31</v>
      </c>
      <c r="R32" s="26">
        <v>22</v>
      </c>
      <c r="S32" s="26">
        <v>11</v>
      </c>
      <c r="T32" s="26">
        <v>11</v>
      </c>
      <c r="U32" s="26">
        <v>10</v>
      </c>
      <c r="V32" s="26">
        <v>7</v>
      </c>
      <c r="W32" s="26">
        <v>4</v>
      </c>
      <c r="X32" s="26">
        <v>5</v>
      </c>
      <c r="Y32" s="26">
        <v>4</v>
      </c>
      <c r="Z32" s="26">
        <v>1</v>
      </c>
      <c r="AA32" s="26"/>
      <c r="AB32" s="26"/>
      <c r="AC32" s="26"/>
      <c r="AD32" s="26">
        <v>1</v>
      </c>
      <c r="AE32" s="26">
        <v>92</v>
      </c>
      <c r="AF32" s="26">
        <v>4</v>
      </c>
      <c r="AG32" s="26">
        <v>105</v>
      </c>
      <c r="AH32" s="26"/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</v>
      </c>
      <c r="Q33" s="26">
        <v>4</v>
      </c>
      <c r="R33" s="26">
        <v>3</v>
      </c>
      <c r="S33" s="26"/>
      <c r="T33" s="26"/>
      <c r="U33" s="26">
        <v>1</v>
      </c>
      <c r="V33" s="26"/>
      <c r="W33" s="26"/>
      <c r="X33" s="26">
        <v>1</v>
      </c>
      <c r="Y33" s="26">
        <v>1</v>
      </c>
      <c r="Z33" s="26">
        <v>1</v>
      </c>
      <c r="AA33" s="26"/>
      <c r="AB33" s="26"/>
      <c r="AC33" s="26"/>
      <c r="AD33" s="26"/>
      <c r="AE33" s="26">
        <v>6</v>
      </c>
      <c r="AF33" s="26">
        <v>1</v>
      </c>
      <c r="AG33" s="26">
        <v>11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416</v>
      </c>
      <c r="Q34" s="26">
        <v>38</v>
      </c>
      <c r="R34" s="26">
        <v>41</v>
      </c>
      <c r="S34" s="26">
        <v>34</v>
      </c>
      <c r="T34" s="26">
        <v>50</v>
      </c>
      <c r="U34" s="26">
        <v>38</v>
      </c>
      <c r="V34" s="26">
        <v>40</v>
      </c>
      <c r="W34" s="26">
        <v>41</v>
      </c>
      <c r="X34" s="26">
        <v>35</v>
      </c>
      <c r="Y34" s="26">
        <v>34</v>
      </c>
      <c r="Z34" s="26">
        <v>30</v>
      </c>
      <c r="AA34" s="26">
        <v>35</v>
      </c>
      <c r="AB34" s="26"/>
      <c r="AC34" s="26"/>
      <c r="AD34" s="26">
        <v>28</v>
      </c>
      <c r="AE34" s="26">
        <v>244</v>
      </c>
      <c r="AF34" s="26">
        <v>1</v>
      </c>
      <c r="AG34" s="26">
        <v>415</v>
      </c>
      <c r="AH34" s="26"/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152414</v>
      </c>
      <c r="Q21" s="26">
        <v>149079</v>
      </c>
      <c r="R21" s="26">
        <v>7065</v>
      </c>
      <c r="S21" s="26">
        <v>122</v>
      </c>
      <c r="T21" s="26">
        <v>1733</v>
      </c>
      <c r="U21" s="26">
        <v>5</v>
      </c>
      <c r="V21" s="26">
        <v>682</v>
      </c>
      <c r="W21" s="26">
        <v>3335</v>
      </c>
      <c r="X21" s="26">
        <v>3331</v>
      </c>
      <c r="Y21" s="26">
        <v>153</v>
      </c>
      <c r="Z21" s="26">
        <v>1943</v>
      </c>
      <c r="AA21" s="26"/>
      <c r="AB21" s="26">
        <v>1</v>
      </c>
      <c r="AC21" s="26">
        <v>152037</v>
      </c>
      <c r="AD21" s="26">
        <v>335</v>
      </c>
      <c r="AE21" s="26">
        <v>42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6870</v>
      </c>
      <c r="Q22" s="26">
        <v>6832</v>
      </c>
      <c r="R22" s="26">
        <v>183</v>
      </c>
      <c r="S22" s="26">
        <v>4</v>
      </c>
      <c r="T22" s="26">
        <v>37</v>
      </c>
      <c r="U22" s="26"/>
      <c r="V22" s="26">
        <v>27</v>
      </c>
      <c r="W22" s="26">
        <v>38</v>
      </c>
      <c r="X22" s="26">
        <v>38</v>
      </c>
      <c r="Y22" s="26"/>
      <c r="Z22" s="26">
        <v>38</v>
      </c>
      <c r="AA22" s="26"/>
      <c r="AB22" s="26"/>
      <c r="AC22" s="26">
        <v>6869</v>
      </c>
      <c r="AD22" s="26">
        <v>1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17335</v>
      </c>
      <c r="Q23" s="26">
        <v>17229</v>
      </c>
      <c r="R23" s="26">
        <v>726</v>
      </c>
      <c r="S23" s="26"/>
      <c r="T23" s="26">
        <v>174</v>
      </c>
      <c r="U23" s="26"/>
      <c r="V23" s="26">
        <v>76</v>
      </c>
      <c r="W23" s="26">
        <v>106</v>
      </c>
      <c r="X23" s="26">
        <v>106</v>
      </c>
      <c r="Y23" s="26">
        <v>12</v>
      </c>
      <c r="Z23" s="26">
        <v>91</v>
      </c>
      <c r="AA23" s="26"/>
      <c r="AB23" s="26"/>
      <c r="AC23" s="26">
        <v>17231</v>
      </c>
      <c r="AD23" s="26">
        <v>98</v>
      </c>
      <c r="AE23" s="26">
        <v>6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7736</v>
      </c>
      <c r="Q24" s="26">
        <v>7713</v>
      </c>
      <c r="R24" s="26">
        <v>487</v>
      </c>
      <c r="S24" s="26">
        <v>4</v>
      </c>
      <c r="T24" s="26">
        <v>196</v>
      </c>
      <c r="U24" s="26"/>
      <c r="V24" s="26">
        <v>39</v>
      </c>
      <c r="W24" s="26">
        <v>23</v>
      </c>
      <c r="X24" s="26">
        <v>23</v>
      </c>
      <c r="Y24" s="26"/>
      <c r="Z24" s="26">
        <v>11</v>
      </c>
      <c r="AA24" s="26"/>
      <c r="AB24" s="26"/>
      <c r="AC24" s="26">
        <v>7736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4059</v>
      </c>
      <c r="Q25" s="26">
        <v>3540</v>
      </c>
      <c r="R25" s="26">
        <v>2292</v>
      </c>
      <c r="S25" s="26">
        <v>30</v>
      </c>
      <c r="T25" s="26">
        <v>638</v>
      </c>
      <c r="U25" s="26"/>
      <c r="V25" s="26">
        <v>41</v>
      </c>
      <c r="W25" s="26">
        <v>519</v>
      </c>
      <c r="X25" s="26">
        <v>508</v>
      </c>
      <c r="Y25" s="26">
        <v>29</v>
      </c>
      <c r="Z25" s="26">
        <v>335</v>
      </c>
      <c r="AA25" s="26"/>
      <c r="AB25" s="26"/>
      <c r="AC25" s="26">
        <v>4046</v>
      </c>
      <c r="AD25" s="26">
        <v>11</v>
      </c>
      <c r="AE25" s="26">
        <v>2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1467</v>
      </c>
      <c r="Q26" s="26">
        <v>944</v>
      </c>
      <c r="R26" s="26">
        <v>783</v>
      </c>
      <c r="S26" s="26">
        <v>30</v>
      </c>
      <c r="T26" s="26">
        <v>603</v>
      </c>
      <c r="U26" s="26">
        <v>1</v>
      </c>
      <c r="V26" s="26">
        <v>43</v>
      </c>
      <c r="W26" s="26">
        <v>523</v>
      </c>
      <c r="X26" s="26">
        <v>434</v>
      </c>
      <c r="Y26" s="26">
        <v>16</v>
      </c>
      <c r="Z26" s="26">
        <v>390</v>
      </c>
      <c r="AA26" s="26"/>
      <c r="AB26" s="26"/>
      <c r="AC26" s="26">
        <v>1460</v>
      </c>
      <c r="AD26" s="26">
        <v>1</v>
      </c>
      <c r="AE26" s="26">
        <v>6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</v>
      </c>
      <c r="Q27" s="26">
        <v>16</v>
      </c>
      <c r="R27" s="26">
        <v>1</v>
      </c>
      <c r="S27" s="26"/>
      <c r="T27" s="26">
        <v>1</v>
      </c>
      <c r="U27" s="26"/>
      <c r="V27" s="26"/>
      <c r="W27" s="26"/>
      <c r="X27" s="26"/>
      <c r="Y27" s="26"/>
      <c r="Z27" s="26"/>
      <c r="AA27" s="26"/>
      <c r="AB27" s="26"/>
      <c r="AC27" s="26">
        <v>16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123</v>
      </c>
      <c r="Q28" s="26">
        <v>112</v>
      </c>
      <c r="R28" s="26">
        <v>101</v>
      </c>
      <c r="S28" s="26">
        <v>2</v>
      </c>
      <c r="T28" s="26">
        <v>82</v>
      </c>
      <c r="U28" s="26"/>
      <c r="V28" s="26"/>
      <c r="W28" s="26">
        <v>11</v>
      </c>
      <c r="X28" s="26">
        <v>11</v>
      </c>
      <c r="Y28" s="26"/>
      <c r="Z28" s="26">
        <v>10</v>
      </c>
      <c r="AA28" s="26"/>
      <c r="AB28" s="26"/>
      <c r="AC28" s="26">
        <v>123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546</v>
      </c>
      <c r="Q29" s="26">
        <v>383</v>
      </c>
      <c r="R29" s="26">
        <v>318</v>
      </c>
      <c r="S29" s="26">
        <v>9</v>
      </c>
      <c r="T29" s="26">
        <v>251</v>
      </c>
      <c r="U29" s="26"/>
      <c r="V29" s="26">
        <v>13</v>
      </c>
      <c r="W29" s="26">
        <v>163</v>
      </c>
      <c r="X29" s="26">
        <v>159</v>
      </c>
      <c r="Y29" s="26">
        <v>2</v>
      </c>
      <c r="Z29" s="26">
        <v>145</v>
      </c>
      <c r="AA29" s="26"/>
      <c r="AB29" s="26"/>
      <c r="AC29" s="26">
        <v>545</v>
      </c>
      <c r="AD29" s="26">
        <v>1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