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2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<sst xmlns="http://schemas.openxmlformats.org/spreadsheetml/2006/main" count="13287" uniqueCount="12278">
  <si>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</si>
  <si>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</si>
  <si>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</si>
  <si>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</si>
  <si>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</si>
  <si>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</si>
  <si>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</si>
  <si>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</si>
  <si>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</si>
  <si>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</si>
  <si>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</si>
  <si>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</si>
  <si>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</si>
  <si>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</si>
  <si>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</si>
  <si>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</si>
  <si>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</si>
  <si>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</si>
  <si>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</si>
  <si>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</si>
  <si>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</si>
  <si>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</si>
  <si>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</si>
  <si>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</si>
  <si>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</si>
  <si>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</si>
  <si>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</si>
  <si>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</si>
  <si>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</si>
  <si>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</si>
  <si>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</si>
  <si>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</si>
  <si>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</si>
  <si>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</si>
  <si>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</si>
  <si>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</si>
  <si>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</si>
  <si>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</si>
  <si>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</si>
  <si>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</si>
  <si>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</si>
  <si>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</si>
  <si>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</si>
  <si>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</si>
  <si>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</si>
  <si>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</si>
  <si>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</si>
  <si>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</si>
  <si>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</si>
  <si>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</si>
  <si>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</si>
  <si>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</si>
  <si>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</si>
  <si>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</si>
  <si>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</si>
  <si>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</si>
  <si>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</si>
  <si>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</si>
  <si>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</si>
  <si>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</si>
  <si>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</si>
  <si>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</si>
  <si>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</si>
  <si>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</si>
  <si>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</si>
  <si>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</si>
  <si>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</si>
  <si>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</si>
  <si>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</si>
  <si>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</si>
  <si>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</si>
  <si>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</si>
  <si>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</si>
  <si>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</si>
  <si>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</si>
  <si>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</si>
  <si>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</si>
  <si>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</si>
  <si>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</si>
  <si>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</si>
  <si>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</si>
  <si>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</si>
  <si>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</si>
  <si>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</si>
  <si>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</si>
  <si>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</si>
  <si>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</si>
  <si>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</si>
  <si>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</si>
  <si>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</si>
  <si>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</si>
  <si>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</si>
  <si>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</si>
  <si>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</si>
  <si>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</si>
  <si>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</si>
  <si>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</si>
  <si>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</si>
  <si>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</si>
  <si>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</si>
  <si>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</si>
  <si>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</si>
  <si>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</si>
  <si>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</si>
  <si>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</si>
  <si>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</si>
  <si>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</si>
  <si>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</si>
  <si>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</si>
  <si>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</si>
  <si>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</si>
  <si>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</si>
  <si>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</si>
  <si>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</si>
  <si>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</si>
  <si>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</si>
  <si>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</si>
  <si>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</si>
  <si>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</si>
  <si>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</si>
  <si>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</si>
  <si>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</si>
  <si>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</si>
  <si>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</si>
  <si>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</si>
  <si>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</si>
  <si>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</si>
  <si>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</si>
  <si>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</si>
  <si>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</si>
  <si>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</si>
  <si>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</si>
  <si>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</si>
  <si>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</si>
  <si>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</si>
  <si>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</si>
  <si>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</si>
  <si>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</si>
  <si>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</si>
  <si>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</si>
  <si>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</si>
  <si>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</si>
  <si>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</si>
  <si>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</si>
  <si>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</si>
  <si>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</si>
  <si>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</si>
  <si>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</si>
  <si>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</si>
  <si>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</si>
  <si>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</si>
  <si>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</si>
  <si>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</si>
  <si>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</si>
  <si>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</si>
  <si>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</si>
  <si>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</si>
  <si>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</si>
  <si>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</si>
  <si>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</si>
  <si>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</si>
  <si>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</si>
  <si>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</si>
  <si>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</si>
  <si>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</si>
  <si>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</si>
  <si>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</si>
  <si>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</si>
  <si>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</si>
  <si>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</si>
  <si>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</si>
  <si>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</si>
  <si>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</si>
  <si>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</si>
  <si>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</si>
  <si>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</si>
  <si>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</si>
  <si>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</si>
  <si>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</si>
  <si>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</si>
  <si>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</si>
  <si>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</si>
  <si>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</si>
  <si>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</si>
  <si>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</si>
  <si>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</si>
  <si>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</si>
  <si>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</si>
  <si>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</si>
  <si>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</si>
  <si>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</si>
  <si>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</si>
  <si>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</si>
  <si>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</si>
  <si>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</si>
  <si>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</si>
  <si>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</si>
  <si>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</si>
  <si>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</si>
  <si>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</si>
  <si>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</si>
  <si>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</si>
  <si>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</si>
  <si>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</si>
  <si>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</si>
  <si>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</si>
  <si>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</si>
  <si>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</si>
  <si>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</si>
  <si>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</si>
  <si>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</si>
  <si>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</si>
  <si>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</si>
  <si>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</si>
  <si>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</si>
  <si>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</si>
  <si>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</si>
  <si>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</si>
  <si>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</si>
  <si>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</si>
  <si>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</si>
  <si>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</si>
  <si>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</si>
  <si>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</si>
  <si>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</si>
  <si>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</si>
  <si>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</si>
  <si>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</si>
  <si>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</si>
  <si>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</si>
  <si>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</si>
  <si>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</si>
  <si>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</si>
  <si>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</si>
  <si>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</si>
  <si>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</si>
  <si>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</si>
  <si>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</si>
  <si>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</si>
  <si>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</si>
  <si>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</si>
  <si>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</si>
  <si>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</si>
  <si>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</si>
  <si>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</si>
  <si>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</si>
  <si>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</si>
  <si>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</si>
  <si>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</si>
  <si>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</si>
  <si>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</si>
  <si>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</si>
  <si>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</si>
  <si>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</si>
  <si>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</si>
  <si>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</si>
  <si>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</si>
  <si>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</si>
  <si>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</si>
  <si>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</si>
  <si>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</si>
  <si>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</si>
  <si>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</si>
  <si>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</si>
  <si>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</si>
  <si>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</si>
  <si>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</si>
  <si>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</si>
  <si>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</si>
  <si>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</si>
  <si>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</si>
  <si>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</si>
  <si>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</si>
  <si>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</si>
  <si>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</si>
  <si>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</si>
  <si>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</si>
  <si>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</si>
  <si>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</si>
  <si>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</si>
  <si>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</si>
  <si>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</si>
  <si>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</si>
  <si>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</si>
  <si>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</si>
  <si>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</si>
  <si>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</si>
  <si>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</si>
  <si>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</si>
  <si>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</si>
  <si>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</si>
  <si>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</si>
  <si>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</si>
  <si>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</si>
  <si>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</si>
  <si>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</si>
  <si>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</si>
  <si>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</si>
  <si>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</si>
  <si>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</si>
  <si>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</si>
  <si>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</si>
  <si>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</si>
  <si>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</si>
  <si>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</si>
  <si>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</si>
  <si>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</si>
  <si>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</si>
  <si>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</si>
  <si>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</si>
  <si>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</si>
  <si>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</si>
  <si>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</si>
  <si>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</si>
  <si>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</si>
  <si>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</si>
  <si>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</si>
  <si>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</si>
  <si>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</si>
  <si>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</si>
  <si>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</si>
  <si>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</si>
  <si>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</si>
  <si>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</si>
  <si>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</si>
  <si>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</si>
  <si>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</si>
  <si>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</si>
  <si>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</si>
  <si>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</si>
  <si>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</si>
  <si>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</si>
  <si>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</si>
  <si>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</si>
  <si>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</si>
  <si>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</si>
  <si>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</si>
  <si>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</si>
  <si>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</si>
  <si>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</si>
  <si>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</si>
  <si>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</si>
  <si>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</si>
  <si>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</si>
  <si>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</si>
  <si>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</si>
  <si>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</si>
  <si>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</si>
  <si>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</si>
  <si>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</si>
  <si>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</si>
  <si>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</si>
  <si>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</si>
  <si>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</si>
  <si>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</si>
  <si>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</si>
  <si>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</si>
  <si>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</si>
  <si>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</si>
  <si>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</si>
  <si>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</si>
  <si>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</si>
  <si>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</si>
  <si>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</si>
  <si>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</si>
  <si>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</si>
  <si>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</si>
  <si>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</si>
  <si>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</si>
  <si>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</si>
  <si>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</si>
  <si>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</si>
  <si>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</si>
  <si>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</si>
  <si>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</si>
  <si>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</si>
  <si>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</si>
  <si>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</si>
  <si>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</si>
  <si>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</si>
  <si>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</si>
  <si>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</si>
  <si>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</si>
  <si>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</si>
  <si>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</si>
  <si>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</si>
  <si>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</si>
  <si>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</si>
  <si>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</si>
  <si>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</si>
  <si>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</si>
  <si>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</si>
  <si>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</si>
  <si>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</si>
  <si>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</si>
  <si>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</si>
  <si>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</si>
  <si>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</si>
  <si>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</si>
  <si>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</si>
  <si>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</si>
  <si>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</si>
  <si>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</si>
  <si>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</si>
  <si>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</si>
  <si>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</si>
  <si>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</si>
  <si>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</si>
  <si>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</si>
  <si>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</si>
  <si>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</si>
  <si>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</si>
  <si>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</si>
  <si>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</si>
  <si>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</si>
  <si>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</si>
  <si>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</si>
  <si>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</si>
  <si>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</si>
  <si>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</si>
  <si>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</si>
  <si>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</si>
  <si>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</si>
  <si>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</si>
  <si>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</si>
  <si>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</si>
  <si>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</si>
  <si>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</si>
  <si>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</si>
  <si>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</si>
  <si>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</si>
  <si>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</si>
  <si>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</si>
  <si>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</si>
  <si>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</si>
  <si>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</si>
  <si>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</si>
  <si>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</si>
  <si>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</si>
  <si>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</si>
  <si>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</si>
  <si>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</si>
  <si>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</si>
  <si>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</si>
  <si>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</si>
  <si>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</si>
  <si>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</si>
  <si>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</si>
  <si>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</si>
  <si>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</si>
  <si>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</si>
  <si>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</si>
  <si>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</si>
  <si>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</si>
  <si>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</si>
  <si>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</si>
  <si>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</si>
  <si>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</si>
  <si>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</si>
  <si>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</si>
  <si>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</si>
  <si>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</si>
  <si>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</si>
  <si>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</si>
  <si>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</si>
  <si>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</si>
  <si>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</si>
  <si>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</si>
  <si>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</si>
  <si>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</si>
  <si>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</si>
  <si>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</si>
  <si>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</si>
  <si>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</si>
  <si>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</si>
  <si>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</si>
  <si>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</si>
  <si>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</si>
  <si>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</si>
  <si>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</si>
  <si>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</si>
  <si>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</si>
  <si>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</si>
  <si>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</si>
  <si>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</si>
  <si>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</si>
  <si>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</si>
  <si>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</si>
  <si>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</si>
  <si>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</si>
  <si>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</si>
  <si>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</si>
  <si>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</si>
  <si>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</si>
  <si>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</si>
  <si>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</si>
  <si>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</si>
  <si>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</si>
  <si>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</si>
  <si>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</si>
  <si>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</si>
  <si>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</si>
  <si>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</si>
  <si>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</si>
  <si>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</si>
  <si>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</si>
  <si>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</si>
  <si>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</si>
  <si>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</si>
  <si>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</si>
  <si>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</si>
  <si>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</si>
  <si>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</si>
  <si>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</si>
  <si>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</si>
  <si>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</si>
  <si>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</si>
  <si>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</si>
  <si>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</si>
  <si>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</si>
  <si>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</si>
  <si>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</si>
  <si>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</si>
  <si>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</si>
  <si>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</si>
  <si>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</si>
  <si>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</si>
  <si>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</si>
  <si>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</si>
  <si>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</si>
  <si>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</si>
  <si>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</si>
  <si>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</si>
  <si>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</si>
  <si>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</si>
  <si>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</si>
  <si>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</si>
  <si>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</si>
  <si>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</si>
  <si>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</si>
  <si>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</si>
  <si>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</si>
  <si>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</si>
  <si>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</si>
  <si>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</si>
  <si>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</si>
  <si>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</si>
  <si>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</si>
  <si>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</si>
  <si>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</si>
  <si>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</si>
  <si>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</si>
  <si>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</si>
  <si>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</si>
  <si>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</si>
  <si>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</si>
  <si>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</si>
  <si>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</si>
  <si>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</si>
  <si>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</si>
  <si>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</si>
  <si>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</si>
  <si>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</si>
  <si>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</si>
  <si>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</si>
  <si>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</si>
  <si>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</si>
  <si>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</si>
  <si>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</si>
  <si>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</si>
  <si>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</si>
  <si>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</si>
  <si>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</si>
  <si>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</si>
  <si>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</si>
  <si>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</si>
  <si>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</si>
  <si>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</si>
  <si>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</si>
  <si>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</si>
  <si>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</si>
  <si>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</si>
  <si>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</si>
  <si>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</si>
  <si>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</si>
  <si>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</si>
  <si>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</si>
  <si>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</si>
  <si>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</si>
  <si>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</si>
  <si>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</si>
  <si>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</si>
  <si>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</si>
  <si>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</si>
  <si>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</si>
  <si>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</si>
  <si>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</si>
  <si>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</si>
  <si>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</si>
  <si>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</si>
  <si>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</si>
  <si>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</si>
  <si>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</si>
  <si>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</si>
  <si>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</si>
  <si>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</si>
  <si>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</si>
  <si>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</si>
  <si>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</si>
  <si>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</si>
  <si>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</si>
  <si>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</si>
  <si>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</si>
  <si>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</si>
  <si>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</si>
  <si>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</si>
  <si>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</si>
  <si>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</si>
  <si>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</si>
  <si>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</si>
  <si>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</si>
  <si>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</si>
  <si>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</si>
  <si>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</si>
  <si>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</si>
  <si>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</si>
  <si>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</si>
  <si>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</si>
  <si>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</si>
  <si>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</si>
  <si>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</si>
  <si>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</si>
  <si>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</si>
  <si>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</si>
  <si>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</si>
  <si>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</si>
  <si>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</si>
  <si>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</si>
  <si>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</si>
  <si>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</si>
  <si>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</si>
  <si>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</si>
  <si>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</si>
  <si>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</si>
  <si>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</si>
  <si>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</si>
  <si>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</si>
  <si>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</si>
  <si>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</si>
  <si>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</si>
  <si>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</si>
  <si>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</si>
  <si>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</si>
  <si>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</si>
  <si>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</si>
  <si>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</si>
  <si>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</si>
  <si>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</si>
  <si>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</si>
  <si>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</si>
  <si>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</si>
  <si>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</si>
  <si>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</si>
  <si>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</si>
  <si>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</si>
  <si>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</si>
  <si>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</si>
  <si>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</si>
  <si>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</si>
  <si>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</si>
  <si>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</si>
  <si>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</si>
  <si>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</si>
  <si>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</si>
  <si>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</si>
  <si>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</si>
  <si>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</si>
  <si>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</si>
  <si>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</si>
  <si>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</si>
  <si>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</si>
  <si>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</si>
  <si>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</si>
  <si>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</si>
  <si>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</si>
  <si>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</si>
  <si>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</si>
  <si>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</si>
  <si>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</si>
  <si>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</si>
  <si>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</si>
  <si>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</si>
  <si>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</si>
  <si>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</si>
  <si>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</si>
  <si>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</si>
  <si>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</si>
  <si>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</si>
  <si>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</si>
  <si>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</si>
  <si>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</si>
  <si>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</si>
  <si>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</si>
  <si>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</si>
  <si>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</si>
  <si>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</si>
  <si>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</si>
  <si>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</si>
  <si>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</si>
  <si>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</si>
  <si>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</si>
  <si>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</si>
  <si>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</si>
  <si>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</si>
  <si>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</si>
  <si>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</si>
  <si>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</si>
  <si>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</si>
  <si>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</si>
  <si>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</si>
  <si>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</si>
  <si>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</si>
  <si>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</si>
  <si>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</si>
  <si>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</si>
  <si>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</si>
  <si>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</si>
  <si>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</si>
  <si>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</si>
  <si>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</si>
  <si>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</si>
  <si>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</si>
  <si>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</si>
  <si>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</si>
  <si>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</si>
  <si>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</si>
  <si>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</si>
  <si>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</si>
  <si>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</si>
  <si>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</si>
  <si>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</si>
  <si>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</si>
  <si>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</si>
  <si>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</si>
  <si>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</si>
  <si>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</si>
  <si>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</si>
  <si>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</si>
  <si>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</si>
  <si>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</si>
  <si>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</si>
  <si>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</si>
  <si>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</si>
  <si>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</si>
  <si>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</si>
  <si>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</si>
  <si>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</si>
  <si>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</si>
  <si>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</si>
  <si>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</si>
  <si>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</si>
  <si>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</si>
  <si>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</si>
  <si>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</si>
  <si>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</si>
  <si>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</si>
  <si>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</si>
  <si>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</si>
  <si>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</si>
  <si>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</si>
  <si>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</si>
  <si>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</si>
  <si>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</si>
  <si>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</si>
  <si>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</si>
  <si>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</si>
  <si>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</si>
  <si>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</si>
  <si>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</si>
  <si>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</si>
  <si>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</si>
  <si>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</si>
  <si>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</si>
  <si>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</si>
  <si>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</si>
  <si>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</si>
  <si>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</si>
  <si>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</si>
  <si>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</si>
  <si>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</si>
  <si>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</si>
  <si>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</si>
  <si>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</si>
  <si>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</si>
  <si>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</si>
  <si>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</si>
  <si>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</si>
  <si>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</si>
  <si>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</si>
  <si>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</si>
  <si>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</si>
  <si>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</si>
  <si>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</si>
  <si>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</si>
  <si>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</si>
  <si>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</si>
  <si>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</si>
  <si>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</si>
  <si>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</si>
  <si>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</si>
  <si>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</si>
  <si>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</si>
  <si>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</si>
  <si>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</si>
  <si>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</si>
  <si>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</si>
  <si>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</si>
  <si>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</si>
  <si>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</si>
  <si>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</si>
  <si>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</si>
  <si>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</si>
  <si>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</si>
  <si>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</si>
  <si>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</si>
  <si>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</si>
  <si>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</si>
  <si>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</si>
  <si>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</si>
  <si>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</si>
  <si>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</si>
  <si>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</si>
  <si>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</si>
  <si>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</si>
  <si>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</si>
  <si>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</si>
  <si>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</si>
  <si>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</si>
  <si>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</si>
  <si>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</si>
  <si>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</si>
  <si>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</si>
  <si>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</si>
  <si>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</si>
  <si>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</si>
  <si>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</si>
  <si>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</si>
  <si>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</si>
  <si>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</si>
  <si>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</si>
  <si>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</si>
  <si>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</si>
  <si>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</si>
  <si>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</si>
  <si>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</si>
  <si>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</si>
  <si>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</si>
  <si>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</si>
  <si>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</si>
  <si>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</si>
  <si>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</si>
  <si>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</si>
  <si>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</si>
  <si>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</si>
  <si>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</si>
  <si>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</si>
  <si>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</si>
  <si>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</si>
  <si>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</si>
  <si>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</si>
  <si>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</si>
  <si>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</si>
  <si>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</si>
  <si>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</si>
  <si>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</si>
  <si>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</si>
  <si>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</si>
  <si>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</si>
  <si>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</si>
  <si>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</si>
  <si>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</si>
  <si>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</si>
  <si>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</si>
  <si>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</si>
  <si>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</si>
  <si>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</si>
  <si>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</si>
  <si>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</si>
  <si>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</si>
  <si>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</si>
  <si>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</si>
  <si>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</si>
  <si>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</si>
  <si>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</si>
  <si>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</si>
  <si>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</si>
  <si>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</si>
  <si>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</si>
  <si>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</si>
  <si>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</si>
  <si>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</si>
  <si>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</si>
  <si>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</si>
  <si>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</si>
  <si>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</si>
  <si>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</si>
  <si>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</si>
  <si>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</si>
  <si>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</si>
  <si>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</si>
  <si>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</si>
  <si>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</si>
  <si>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</si>
  <si>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</si>
  <si>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</si>
  <si>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</si>
  <si>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</si>
  <si>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</si>
  <si>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</si>
  <si>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</si>
  <si>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</si>
  <si>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</si>
  <si>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</si>
  <si>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</si>
  <si>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</si>
  <si>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</si>
  <si>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</si>
  <si>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</si>
  <si>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</si>
  <si>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</si>
  <si>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</si>
  <si>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</si>
  <si>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</si>
  <si>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</si>
  <si>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</si>
  <si>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</si>
  <si>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</si>
  <si>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</si>
  <si>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</si>
  <si>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</si>
  <si>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</si>
  <si>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</si>
  <si>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</si>
  <si>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</si>
  <si>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</si>
  <si>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</si>
  <si>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</si>
  <si>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</si>
  <si>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</si>
  <si>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</si>
  <si>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</si>
  <si>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</si>
  <si>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</si>
  <si>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</si>
  <si>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</si>
  <si>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</si>
  <si>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</si>
  <si>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</si>
  <si>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</si>
  <si>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</si>
  <si>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</si>
  <si>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</si>
  <si>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</si>
  <si>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</si>
  <si>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</si>
  <si>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</si>
  <si>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</si>
  <si>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</si>
  <si>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</si>
  <si>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</si>
  <si>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</si>
  <si>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</si>
  <si>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</si>
  <si>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</si>
  <si>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</si>
  <si>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</si>
  <si>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</si>
  <si>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</si>
  <si>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</si>
  <si>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</si>
  <si>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</si>
  <si>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</si>
  <si>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</si>
  <si>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</si>
  <si>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</si>
  <si>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</si>
  <si>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</si>
  <si>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</si>
  <si>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</si>
  <si>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</si>
  <si>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</si>
  <si>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</si>
  <si>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</si>
  <si>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</si>
  <si>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</si>
  <si>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</si>
  <si>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</si>
  <si>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</si>
  <si>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</si>
  <si>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</si>
  <si>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</si>
  <si>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</si>
  <si>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</si>
  <si>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</si>
  <si>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</si>
  <si>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</si>
  <si>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</si>
  <si>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</si>
  <si>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</si>
  <si>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</si>
  <si>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</si>
  <si>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</si>
  <si>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</si>
  <si>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</si>
  <si>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</si>
  <si>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</si>
  <si>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</si>
  <si>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</si>
  <si>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</si>
  <si>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</si>
  <si>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</si>
  <si>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</si>
  <si>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</si>
  <si>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</si>
  <si>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</si>
  <si>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</si>
  <si>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</si>
  <si>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</si>
  <si>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</si>
  <si>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</si>
  <si>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</si>
  <si>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</si>
  <si>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</si>
  <si>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</si>
  <si>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</si>
  <si>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</si>
  <si>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</si>
  <si>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</si>
  <si>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</si>
  <si>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</si>
  <si>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</si>
  <si>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</si>
  <si>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</si>
  <si>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</si>
  <si>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</si>
  <si>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</si>
  <si>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</si>
  <si>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</si>
  <si>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</si>
  <si>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</si>
  <si>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</si>
  <si>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</si>
  <si>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</si>
  <si>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</si>
  <si>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</si>
  <si>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</si>
  <si>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</si>
  <si>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</si>
  <si>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</si>
  <si>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</si>
  <si>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</si>
  <si>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</si>
  <si>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</si>
  <si>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</si>
  <si>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</si>
  <si>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</si>
  <si>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</si>
  <si>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</si>
  <si>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</si>
  <si>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</si>
  <si>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</si>
  <si>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</si>
  <si>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</si>
  <si>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</si>
  <si>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</si>
  <si>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</si>
  <si>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</si>
  <si>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</si>
  <si>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</si>
  <si>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</si>
  <si>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</si>
  <si>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</si>
  <si>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</si>
  <si>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</si>
  <si>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</si>
  <si>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</si>
  <si>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</si>
  <si>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</si>
  <si>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</si>
  <si>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</si>
  <si>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</si>
  <si>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</si>
  <si>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</si>
  <si>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</si>
  <si>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</si>
  <si>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</si>
  <si>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</si>
  <si>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</si>
  <si>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</si>
  <si>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</si>
  <si>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</si>
  <si>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</si>
  <si>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</si>
  <si>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</si>
  <si>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</si>
  <si>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</si>
  <si>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</si>
  <si>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</si>
  <si>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</si>
  <si>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</si>
  <si>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</si>
  <si>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</si>
  <si>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</si>
  <si>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</si>
  <si>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</si>
  <si>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</si>
  <si>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</si>
  <si>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</si>
  <si>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</si>
  <si>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</si>
  <si>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</si>
  <si>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</si>
  <si>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</si>
  <si>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</si>
  <si>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</si>
  <si>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</si>
  <si>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</si>
  <si>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</si>
  <si>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</si>
  <si>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</si>
  <si>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</si>
  <si>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</si>
  <si>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</si>
  <si>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</si>
  <si>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</si>
  <si>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</si>
  <si>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</si>
  <si>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</si>
  <si>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</si>
  <si>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</si>
  <si>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</si>
  <si>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</si>
  <si>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</si>
  <si>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</si>
  <si>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</si>
  <si>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</si>
  <si>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</si>
  <si>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</si>
  <si>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</si>
  <si>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</si>
  <si>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</si>
  <si>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</si>
  <si>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</si>
  <si>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</si>
  <si>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</si>
  <si>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</si>
  <si>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</si>
  <si>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</si>
  <si>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</si>
  <si>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</si>
  <si>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</si>
  <si>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</si>
  <si>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</si>
  <si>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</si>
  <si>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</si>
  <si>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</si>
  <si>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</si>
  <si>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</si>
  <si>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</si>
  <si>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</si>
  <si>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</si>
  <si>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</si>
  <si>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</si>
  <si>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</si>
  <si>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</si>
  <si>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</si>
  <si>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</si>
  <si>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</si>
  <si>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</si>
  <si>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</si>
  <si>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</si>
  <si>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</si>
  <si>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</si>
  <si>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</si>
  <si>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</si>
  <si>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</si>
  <si>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</si>
  <si>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</si>
  <si>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</si>
  <si>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</si>
  <si>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</si>
  <si>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</si>
  <si>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</si>
  <si>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</si>
  <si>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</si>
  <si>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</si>
  <si>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</si>
  <si>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</si>
  <si>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</si>
  <si>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</si>
  <si>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</si>
  <si>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</si>
  <si>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</si>
  <si>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</si>
  <si>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</si>
  <si>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</si>
  <si>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</si>
  <si>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</si>
  <si>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</si>
  <si>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</si>
  <si>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</si>
  <si>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</si>
  <si>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</si>
  <si>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</si>
  <si>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</si>
  <si>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</si>
  <si>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</si>
  <si>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</si>
  <si>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</si>
  <si>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</si>
  <si>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</si>
  <si>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</si>
  <si>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</si>
  <si>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</si>
  <si>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</si>
  <si>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</si>
  <si>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</si>
  <si>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</si>
  <si>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</si>
  <si>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</si>
  <si>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</si>
  <si>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</si>
  <si>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</si>
  <si>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</si>
  <si>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</si>
  <si>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</si>
  <si>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</si>
  <si>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</si>
  <si>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</si>
  <si>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</si>
  <si>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</si>
  <si>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</si>
  <si>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</si>
  <si>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</si>
  <si>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</si>
  <si>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</si>
  <si>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</si>
  <si>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</si>
  <si>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</si>
  <si>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</si>
  <si>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</si>
  <si>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</si>
  <si>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</si>
  <si>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</si>
  <si>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</si>
  <si>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</si>
  <si>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</si>
  <si>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</si>
  <si>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</si>
  <si>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</si>
  <si>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</si>
  <si>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</si>
  <si>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</si>
  <si>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</si>
  <si>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</si>
  <si>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</si>
  <si>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</si>
  <si>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</si>
  <si>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</si>
  <si>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</si>
  <si>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</si>
  <si>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</si>
  <si>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</si>
  <si>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</si>
  <si>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</si>
  <si>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</si>
  <si>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</si>
  <si>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</si>
  <si>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</si>
  <si>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</si>
  <si>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</si>
  <si>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</si>
  <si>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</si>
  <si>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</si>
  <si>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</si>
  <si>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</si>
  <si>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</si>
  <si>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</si>
  <si>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</si>
  <si>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</si>
  <si>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</si>
  <si>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</si>
  <si>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</si>
  <si>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</si>
  <si>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</si>
  <si>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</si>
  <si>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</si>
  <si>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</si>
  <si>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</si>
  <si>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</si>
  <si>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</si>
  <si>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</si>
  <si>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</si>
  <si>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</si>
  <si>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</si>
  <si>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</si>
  <si>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</si>
  <si>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</si>
  <si>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</si>
  <si>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</si>
  <si>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</si>
  <si>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</si>
  <si>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</si>
  <si>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</si>
  <si>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</si>
  <si>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</si>
  <si>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</si>
  <si>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</si>
  <si>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</si>
  <si>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</si>
  <si>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</si>
  <si>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</si>
  <si>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</si>
  <si>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</si>
  <si>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</si>
  <si>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</si>
  <si>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</si>
  <si>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</si>
  <si>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</si>
  <si>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</si>
  <si>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</si>
  <si>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</si>
  <si>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</si>
  <si>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</si>
  <si>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</si>
  <si>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</si>
  <si>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</si>
  <si>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</si>
  <si>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</si>
  <si>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</si>
  <si>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</si>
  <si>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</si>
  <si>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</si>
  <si>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</si>
  <si>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</si>
  <si>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</si>
  <si>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</si>
  <si>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</si>
  <si>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</si>
  <si>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</si>
  <si>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</si>
  <si>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</si>
  <si>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</si>
  <si>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</si>
  <si>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</si>
  <si>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</si>
  <si>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</si>
  <si>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</si>
  <si>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</si>
  <si>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</si>
  <si>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</si>
  <si>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</si>
  <si>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</si>
  <si>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</si>
  <si>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</si>
  <si>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</si>
  <si>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</si>
  <si>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</si>
  <si>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</si>
  <si>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</si>
  <si>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</si>
  <si>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</si>
  <si>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</si>
  <si>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</si>
  <si>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</si>
  <si>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</si>
  <si>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</si>
  <si>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</si>
  <si>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</si>
  <si>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</si>
  <si>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</si>
  <si>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</si>
  <si>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</si>
  <si>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</si>
  <si>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</si>
  <si>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</si>
  <si>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</si>
  <si>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</si>
  <si>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</si>
  <si>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</si>
  <si>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</si>
  <si>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</si>
  <si>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</si>
  <si>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</si>
  <si>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</si>
  <si>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</si>
  <si>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</si>
  <si>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</si>
  <si>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</si>
  <si>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</si>
  <si>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</si>
  <si>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</si>
  <si>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</si>
  <si>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</si>
  <si>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</si>
  <si>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</si>
  <si>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</si>
  <si>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</si>
  <si>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</si>
  <si>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</si>
  <si>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</si>
  <si>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</si>
  <si>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</si>
  <si>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</si>
  <si>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</si>
  <si>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</si>
  <si>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</si>
  <si>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</si>
  <si>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</si>
  <si>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</si>
  <si>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</si>
  <si>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</si>
  <si>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</si>
  <si>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</si>
  <si>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</si>
  <si>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</si>
  <si>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</si>
  <si>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</si>
  <si>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</si>
  <si>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</si>
  <si>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</si>
  <si>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</si>
  <si>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</si>
  <si>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</si>
  <si>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</si>
  <si>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</si>
  <si>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</si>
  <si>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</si>
  <si>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</si>
  <si>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</si>
  <si>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</si>
  <si>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</si>
  <si>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</si>
  <si>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</si>
  <si>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</si>
  <si>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</si>
  <si>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</si>
  <si>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</si>
  <si>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</si>
  <si>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</si>
  <si>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</si>
  <si>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</si>
  <si>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</si>
  <si>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</si>
  <si>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</si>
  <si>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</si>
  <si>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</si>
  <si>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</si>
  <si>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</si>
  <si>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</si>
  <si>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</si>
  <si>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</si>
  <si>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</si>
  <si>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</si>
  <si>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</si>
  <si>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</si>
  <si>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</si>
  <si>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</si>
  <si>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</si>
  <si>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</si>
  <si>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</si>
  <si>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</si>
  <si>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</si>
  <si>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</si>
  <si>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</si>
  <si>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</si>
  <si>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</si>
  <si>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</si>
  <si>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</si>
  <si>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</si>
  <si>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</si>
  <si>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</si>
  <si>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</si>
  <si>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</si>
  <si>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</si>
  <si>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</si>
  <si>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</si>
  <si>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</si>
  <si>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</si>
  <si>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</si>
  <si>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</si>
  <si>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</si>
  <si>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</si>
  <si>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</si>
  <si>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</si>
  <si>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</si>
  <si>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</si>
  <si>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</si>
  <si>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</si>
  <si>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</si>
  <si>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</si>
  <si>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</si>
  <si>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</si>
  <si>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</si>
  <si>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</si>
  <si>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</si>
  <si>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</si>
  <si>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</si>
  <si>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</si>
  <si>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</si>
  <si>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</si>
  <si>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</si>
  <si>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</si>
  <si>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</si>
  <si>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</si>
  <si>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</si>
  <si>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</si>
  <si>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</si>
  <si>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</si>
  <si>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</si>
  <si>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</si>
  <si>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</si>
  <si>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</si>
  <si>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</si>
  <si>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</si>
  <si>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</si>
  <si>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</si>
  <si>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</si>
  <si>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</si>
  <si>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</si>
  <si>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</si>
  <si>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</si>
  <si>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</si>
  <si>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</si>
  <si>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</si>
  <si>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</si>
  <si>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</si>
  <si>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</si>
  <si>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</si>
  <si>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</si>
  <si>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</si>
  <si>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</si>
  <si>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</si>
  <si>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</si>
  <si>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</si>
  <si>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</si>
  <si>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</si>
  <si>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</si>
  <si>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</si>
  <si>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</si>
  <si>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</si>
  <si>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</si>
  <si>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</si>
  <si>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</si>
  <si>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</si>
  <si>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</si>
  <si>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</si>
  <si>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</si>
  <si>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</si>
  <si>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</si>
  <si>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</si>
  <si>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</si>
  <si>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</si>
  <si>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</si>
  <si>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</si>
  <si>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</si>
  <si>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</si>
  <si>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</si>
  <si>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</si>
  <si>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</si>
  <si>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</si>
  <si>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</si>
  <si>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</si>
  <si>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</si>
  <si>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</si>
  <si>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</si>
  <si>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</si>
  <si>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</si>
  <si>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</si>
  <si>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</si>
  <si>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</si>
  <si>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</si>
  <si>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</si>
  <si>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</si>
  <si>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</si>
  <si>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</si>
  <si>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</si>
  <si>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</si>
  <si>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</si>
  <si>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</si>
  <si>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</si>
  <si>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</si>
  <si>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</si>
  <si>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</si>
  <si>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</si>
  <si>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</si>
  <si>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</si>
  <si>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</si>
  <si>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</si>
  <si>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</si>
  <si>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</si>
  <si>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</si>
  <si>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</si>
  <si>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</si>
  <si>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</si>
  <si>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</si>
  <si>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</si>
  <si>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</si>
  <si>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</si>
  <si>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</si>
  <si>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</si>
  <si>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</si>
  <si>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</si>
  <si>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</si>
  <si>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</si>
  <si>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</si>
  <si>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</si>
  <si>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</si>
  <si>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</si>
  <si>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</si>
  <si>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</si>
  <si>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</si>
  <si>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</si>
  <si>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</si>
  <si>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</si>
  <si>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</si>
  <si>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</si>
  <si>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</si>
  <si>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</si>
  <si>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</si>
  <si>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</si>
  <si>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</si>
  <si>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</si>
  <si>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</si>
  <si>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</si>
  <si>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</si>
  <si>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</si>
  <si>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</si>
  <si>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</si>
  <si>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</si>
  <si>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</si>
  <si>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</si>
  <si>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</si>
  <si>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</si>
  <si>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</si>
  <si>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</si>
  <si>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</si>
  <si>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</si>
  <si>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</si>
  <si>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</si>
  <si>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</si>
  <si>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</si>
  <si>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</si>
  <si>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</si>
  <si>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</si>
  <si>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</si>
  <si>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</si>
  <si>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</si>
  <si>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</si>
  <si>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</si>
  <si>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</si>
  <si>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</si>
  <si>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</si>
  <si>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</si>
  <si>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</si>
  <si>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</si>
  <si>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</si>
  <si>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</si>
  <si>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</si>
  <si>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</si>
  <si>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</si>
  <si>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</si>
  <si>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</si>
  <si>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</si>
  <si>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</si>
  <si>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</si>
  <si>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</si>
  <si>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</si>
  <si>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</si>
  <si>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</si>
  <si>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</si>
  <si>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</si>
  <si>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</si>
  <si>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</si>
  <si>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</si>
  <si>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</si>
  <si>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</si>
  <si>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</si>
  <si>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</si>
  <si>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</si>
  <si>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</si>
  <si>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</si>
  <si>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</si>
  <si>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</si>
  <si>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</si>
  <si>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</si>
  <si>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</si>
  <si>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</si>
  <si>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</si>
  <si>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</si>
  <si>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</si>
  <si>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</si>
  <si>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</si>
  <si>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</si>
  <si>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</si>
  <si>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</si>
  <si>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</si>
  <si>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</si>
  <si>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</si>
  <si>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</si>
  <si>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</si>
  <si>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</si>
  <si>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</si>
  <si>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</si>
  <si>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</si>
  <si>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</si>
  <si>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</si>
  <si>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</si>
  <si>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</si>
  <si>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</si>
  <si>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</si>
  <si>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</si>
  <si>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</si>
  <si>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</si>
  <si>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</si>
  <si>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</si>
  <si>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</si>
  <si>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</si>
  <si>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</si>
  <si>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</si>
  <si>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</si>
  <si>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</si>
  <si>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</si>
  <si>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</si>
  <si>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</si>
  <si>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</si>
  <si>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</si>
  <si>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</si>
  <si>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</si>
  <si>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</si>
  <si>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</si>
  <si>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</si>
  <si>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</si>
  <si>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</si>
  <si>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</si>
  <si>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</si>
  <si>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</si>
  <si>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</si>
  <si>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</si>
  <si>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</si>
  <si>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</si>
  <si>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</si>
  <si>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</si>
  <si>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</si>
  <si>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</si>
  <si>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</si>
  <si>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</si>
  <si>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</si>
  <si>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</si>
  <si>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</si>
  <si>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</si>
  <si>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</si>
  <si>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</si>
  <si>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</si>
  <si>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</si>
  <si>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</si>
  <si>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</si>
  <si>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</si>
  <si>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</si>
  <si>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</si>
  <si>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</si>
  <si>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</si>
  <si>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</si>
  <si>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</si>
  <si>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</si>
  <si>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</si>
  <si>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</si>
  <si>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</si>
  <si>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</si>
  <si>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</si>
  <si>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</si>
  <si>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</si>
  <si>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</si>
  <si>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</si>
  <si>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</si>
  <si>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</si>
  <si>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</si>
  <si>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</si>
  <si>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</si>
  <si>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</si>
  <si>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</si>
  <si>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</si>
  <si>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</si>
  <si>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</si>
  <si>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</si>
  <si>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</si>
  <si>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</si>
  <si>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</si>
  <si>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</si>
  <si>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</si>
  <si>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</si>
  <si>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</si>
  <si>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</si>
  <si>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</si>
  <si>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</si>
  <si>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</si>
  <si>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</si>
  <si>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</si>
  <si>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</si>
  <si>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</si>
  <si>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</si>
  <si>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</si>
  <si>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</si>
  <si>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</si>
  <si>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</si>
  <si>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</si>
  <si>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</si>
  <si>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</si>
  <si>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</si>
  <si>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</si>
  <si>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</si>
  <si>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</si>
  <si>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</si>
  <si>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</si>
  <si>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</si>
  <si>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</si>
  <si>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</si>
  <si>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</si>
  <si>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</si>
  <si>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</si>
  <si>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</si>
  <si>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</si>
  <si>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</si>
  <si>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</si>
  <si>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</si>
  <si>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</si>
  <si>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</si>
  <si>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</si>
  <si>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</si>
  <si>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</si>
  <si>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</si>
  <si>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</si>
  <si>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</si>
  <si>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</si>
  <si>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</si>
  <si>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</si>
  <si>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</si>
  <si>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</si>
  <si>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</si>
  <si>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</si>
  <si>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</si>
  <si>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</si>
  <si>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</si>
  <si>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</si>
  <si>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</si>
  <si>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</si>
  <si>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</si>
  <si>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</si>
  <si>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</si>
  <si>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</si>
  <si>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</si>
  <si>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</si>
  <si>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</si>
  <si>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</si>
  <si>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</si>
  <si>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</si>
  <si>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</si>
  <si>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</si>
  <si>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</si>
  <si>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</si>
  <si>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</si>
  <si>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</si>
  <si>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</si>
  <si>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</si>
  <si>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</si>
  <si>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</si>
  <si>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</si>
  <si>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</si>
  <si>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</si>
  <si>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</si>
  <si>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</si>
  <si>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</si>
  <si>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</si>
  <si>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</si>
  <si>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</si>
  <si>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</si>
  <si>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</si>
  <si>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</si>
  <si>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</si>
  <si>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</si>
  <si>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</si>
  <si>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</si>
  <si>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</si>
  <si>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</si>
  <si>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</si>
  <si>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</si>
  <si>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</si>
  <si>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</si>
  <si>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</si>
  <si>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</si>
  <si>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</si>
  <si>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</si>
  <si>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</si>
  <si>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</si>
  <si>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</si>
  <si>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</si>
  <si>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</si>
  <si>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</si>
  <si>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</si>
  <si>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</si>
  <si>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</si>
  <si>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</si>
  <si>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</si>
  <si>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</si>
  <si>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</si>
  <si>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</si>
  <si>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</si>
  <si>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</si>
  <si>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</si>
  <si>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</si>
  <si>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</si>
  <si>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</si>
  <si>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</si>
  <si>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</si>
  <si>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</si>
  <si>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</si>
  <si>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</si>
  <si>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</si>
  <si>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</si>
  <si>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</si>
  <si>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</si>
  <si>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</si>
  <si>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</si>
  <si>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</si>
  <si>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</si>
  <si>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</si>
  <si>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</si>
  <si>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</si>
  <si>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</si>
  <si>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</si>
  <si>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</si>
  <si>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</si>
  <si>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</si>
  <si>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</si>
  <si>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</si>
  <si>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</si>
  <si>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</si>
  <si>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</si>
  <si>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</si>
  <si>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</si>
  <si>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</si>
  <si>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</si>
  <si>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</si>
  <si>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</si>
  <si>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</si>
  <si>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</si>
  <si>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</si>
  <si>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</si>
  <si>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</si>
  <si>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</si>
  <si>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</si>
  <si>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</si>
  <si>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</si>
  <si>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</si>
  <si>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</si>
  <si>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</si>
  <si>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</si>
  <si>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</si>
  <si>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</si>
  <si>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</si>
  <si>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</si>
  <si>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</si>
  <si>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</si>
  <si>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</si>
  <si>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</si>
  <si>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</si>
  <si>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</si>
  <si>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</si>
  <si>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</si>
  <si>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</si>
  <si>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</si>
  <si>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</si>
  <si>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</si>
  <si>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</si>
  <si>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</si>
  <si>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</si>
  <si>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</si>
  <si>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</si>
  <si>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</si>
  <si>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</si>
  <si>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</si>
  <si>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</si>
  <si>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</si>
  <si>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</si>
  <si>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</si>
  <si>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</si>
  <si>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</si>
  <si>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</si>
  <si>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</si>
  <si>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</si>
  <si>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</si>
  <si>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</si>
  <si>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</si>
  <si>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</si>
  <si>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</si>
  <si>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</si>
  <si>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</si>
  <si>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</si>
  <si>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</si>
  <si>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</si>
  <si>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</si>
  <si>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</si>
  <si>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</si>
  <si>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</si>
  <si>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</si>
  <si>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</si>
  <si>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</si>
  <si>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</si>
  <si>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</si>
  <si>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</si>
  <si>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</si>
  <si>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</si>
  <si>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</si>
  <si>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</si>
  <si>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</si>
  <si>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</si>
  <si>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</si>
  <si>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</si>
  <si>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</si>
  <si>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</si>
  <si>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</si>
  <si>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</si>
  <si>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</si>
  <si>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</si>
  <si>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</si>
  <si>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</si>
  <si>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</si>
  <si>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</si>
  <si>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</si>
  <si>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</si>
  <si>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</si>
  <si>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</si>
  <si>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</si>
  <si>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</si>
  <si>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</si>
  <si>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</si>
  <si>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</si>
  <si>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</si>
  <si>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</si>
  <si>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</si>
  <si>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</si>
  <si>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</si>
  <si>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</si>
  <si>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</si>
  <si>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</si>
  <si>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</si>
  <si>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</si>
  <si>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</si>
  <si>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</si>
  <si>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</si>
  <si>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</si>
  <si>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</si>
  <si>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</si>
  <si>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</si>
  <si>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</si>
  <si>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</si>
  <si>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</si>
  <si>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</si>
  <si>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</si>
  <si>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</si>
  <si>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</si>
  <si>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</si>
  <si>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</si>
  <si>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</si>
  <si>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</si>
  <si>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</si>
  <si>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</si>
  <si>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</si>
  <si>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</si>
  <si>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</si>
  <si>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</si>
  <si>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</si>
  <si>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</si>
  <si>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</si>
  <si>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</si>
  <si>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</si>
  <si>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</si>
  <si>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</si>
  <si>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</si>
  <si>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</si>
  <si>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</si>
  <si>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</si>
  <si>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</si>
  <si>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</si>
  <si>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</si>
  <si>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</si>
  <si>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</si>
  <si>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</si>
  <si>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</si>
  <si>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</si>
  <si>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</si>
  <si>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</si>
  <si>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</si>
  <si>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</si>
  <si>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</si>
  <si>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</si>
  <si>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</si>
  <si>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</si>
  <si>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</si>
  <si>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</si>
  <si>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</si>
  <si>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</si>
  <si>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</si>
  <si>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</si>
  <si>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</si>
  <si>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</si>
  <si>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</si>
  <si>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</si>
  <si>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</si>
  <si>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</si>
  <si>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</si>
  <si>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</si>
  <si>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</si>
  <si>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</si>
  <si>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</si>
  <si>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</si>
  <si>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</si>
  <si>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</si>
  <si>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</si>
  <si>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</si>
  <si>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</si>
  <si>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</si>
  <si>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</si>
  <si>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</si>
  <si>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</si>
  <si>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</si>
  <si>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</si>
  <si>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</si>
  <si>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</si>
  <si>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</si>
  <si>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</si>
  <si>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</si>
  <si>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</si>
  <si>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</si>
  <si>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</si>
  <si>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</si>
  <si>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</si>
  <si>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</si>
  <si>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</si>
  <si>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</si>
  <si>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</si>
  <si>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</si>
  <si>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</si>
  <si>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</si>
  <si>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</si>
  <si>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</si>
  <si>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</si>
  <si>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</si>
  <si>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</si>
  <si>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</si>
  <si>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</si>
  <si>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</si>
  <si>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</si>
  <si>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</si>
  <si>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</si>
  <si>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</si>
  <si>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</si>
  <si>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</si>
  <si>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</si>
  <si>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</si>
  <si>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</si>
  <si>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</si>
  <si>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</si>
  <si>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</si>
  <si>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</si>
  <si>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</si>
  <si>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</si>
  <si>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</si>
  <si>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</si>
  <si>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</si>
  <si>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</si>
  <si>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</si>
  <si>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</si>
  <si>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</si>
  <si>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</si>
  <si>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</si>
  <si>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</si>
  <si>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</si>
  <si>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</si>
  <si>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</si>
  <si>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</si>
  <si>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</si>
  <si>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</si>
  <si>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</si>
  <si>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</si>
  <si>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</si>
  <si>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</si>
  <si>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</si>
  <si>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</si>
  <si>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</si>
  <si>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</si>
  <si>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</si>
  <si>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</si>
  <si>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</si>
  <si>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</si>
  <si>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</si>
  <si>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</si>
  <si>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</si>
  <si>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</si>
  <si>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</si>
  <si>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</si>
  <si>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</si>
  <si>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</si>
  <si>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</si>
  <si>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</si>
  <si>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</si>
  <si>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</si>
  <si>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</si>
  <si>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</si>
  <si>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</si>
  <si>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</si>
  <si>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</si>
  <si>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</si>
  <si>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</si>
  <si>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</si>
  <si>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</si>
  <si>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</si>
  <si>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</si>
  <si>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</si>
  <si>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</si>
  <si>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</si>
  <si>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</si>
  <si>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</si>
  <si>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</si>
  <si>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</si>
  <si>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</si>
  <si>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</si>
  <si>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</si>
  <si>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</si>
  <si>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</si>
  <si>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</si>
  <si>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</si>
  <si>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</si>
  <si>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</si>
  <si>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</si>
  <si>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</si>
  <si>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</si>
  <si>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</si>
  <si>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</si>
  <si>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</si>
  <si>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</si>
  <si>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</si>
  <si>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</si>
  <si>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</si>
  <si>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</si>
  <si>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</si>
  <si>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</si>
  <si>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</si>
  <si>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</si>
  <si>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</si>
  <si>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</si>
  <si>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</si>
  <si>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</si>
  <si>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</si>
  <si>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</si>
  <si>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</si>
  <si>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</si>
  <si>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</si>
  <si>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</si>
  <si>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</si>
  <si>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</si>
  <si>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</si>
  <si>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</si>
  <si>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</si>
  <si>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</si>
  <si>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</si>
  <si>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</si>
  <si>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</si>
  <si>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</si>
  <si>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</si>
  <si>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</si>
  <si>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</si>
  <si>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</si>
  <si>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</si>
  <si>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</si>
  <si>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</si>
  <si>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</si>
  <si>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</si>
  <si>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</si>
  <si>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</si>
  <si>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</si>
  <si>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</si>
  <si>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</si>
  <si>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</si>
  <si>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</si>
  <si>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</si>
  <si>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</si>
  <si>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</si>
  <si>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</si>
  <si>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</si>
  <si>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</si>
  <si>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</si>
  <si>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</si>
  <si>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</si>
  <si>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</si>
  <si>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</si>
  <si>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</si>
  <si>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</si>
  <si>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</si>
  <si>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</si>
  <si>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</si>
  <si>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</si>
  <si>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</si>
  <si>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</si>
  <si>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</si>
  <si>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</si>
  <si>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</si>
  <si>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</si>
  <si>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</si>
  <si>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</si>
  <si>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</si>
  <si>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</si>
  <si>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</si>
  <si>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</si>
  <si>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</si>
  <si>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</si>
  <si>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</si>
  <si>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</si>
  <si>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</si>
  <si>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</si>
  <si>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</si>
  <si>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</si>
  <si>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</si>
  <si>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</si>
  <si>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</si>
  <si>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</si>
  <si>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</si>
  <si>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</si>
  <si>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</si>
  <si>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</si>
  <si>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</si>
  <si>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</si>
  <si>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</si>
  <si>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</si>
  <si>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</si>
  <si>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</si>
  <si>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</si>
  <si>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</si>
  <si>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</si>
  <si>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</si>
  <si>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</si>
  <si>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</si>
  <si>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</si>
  <si>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</si>
  <si>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</si>
  <si>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</si>
  <si>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</si>
  <si>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</si>
  <si>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</si>
  <si>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</si>
  <si>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</si>
  <si>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</si>
  <si>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</si>
  <si>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</si>
  <si>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</si>
  <si>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</si>
  <si>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</si>
  <si>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</si>
  <si>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</si>
  <si>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</si>
  <si>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</si>
  <si>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</si>
  <si>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</si>
  <si>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</si>
  <si>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</si>
  <si>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</si>
  <si>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</si>
  <si>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</si>
  <si>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</si>
  <si>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</si>
  <si>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</si>
  <si>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</si>
  <si>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</si>
  <si>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</si>
  <si>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</si>
  <si>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</si>
  <si>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</si>
  <si>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</si>
  <si>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</si>
  <si>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</si>
  <si>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</si>
  <si>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</si>
  <si>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</si>
  <si>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</si>
  <si>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</si>
  <si>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</si>
  <si>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</si>
  <si>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</si>
  <si>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</si>
  <si>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</si>
  <si>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</si>
  <si>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</si>
  <si>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</si>
  <si>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</si>
  <si>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</si>
  <si>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</si>
  <si>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</si>
  <si>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</si>
  <si>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</si>
  <si>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</si>
  <si>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</si>
  <si>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</si>
  <si>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</si>
  <si>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</si>
  <si>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</si>
  <si>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</si>
  <si>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</si>
  <si>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</si>
  <si>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</si>
  <si>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</si>
  <si>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</si>
  <si>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</si>
  <si>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</si>
  <si>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</si>
  <si>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</si>
  <si>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</si>
  <si>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</si>
  <si>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</si>
  <si>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</si>
  <si>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</si>
  <si>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</si>
  <si>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</si>
  <si>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</si>
  <si>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</si>
  <si>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</si>
  <si>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</si>
  <si>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</si>
  <si>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</si>
  <si>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</si>
  <si>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</si>
  <si>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</si>
  <si>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</si>
  <si>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</si>
  <si>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</si>
  <si>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</si>
  <si>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</si>
  <si>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</si>
  <si>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</si>
  <si>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</si>
  <si>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</si>
  <si>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</si>
  <si>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</si>
  <si>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</si>
  <si>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</si>
  <si>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</si>
  <si>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</si>
  <si>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</si>
  <si>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</si>
  <si>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</si>
  <si>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</si>
  <si>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</si>
  <si>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</si>
  <si>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</si>
  <si>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</si>
  <si>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</si>
  <si>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</si>
  <si>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</si>
  <si>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</si>
  <si>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</si>
  <si>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</si>
  <si>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</si>
  <si>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</si>
  <si>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</si>
  <si>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</si>
  <si>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</si>
  <si>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</si>
  <si>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</si>
  <si>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</si>
  <si>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</si>
  <si>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</si>
  <si>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</si>
  <si>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</si>
  <si>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</si>
  <si>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</si>
  <si>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</si>
  <si>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</si>
  <si>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</si>
  <si>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</si>
  <si>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</si>
  <si>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</si>
  <si>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</si>
  <si>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</si>
  <si>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</si>
  <si>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</si>
  <si>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</si>
  <si>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</si>
  <si>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</si>
  <si>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</si>
  <si>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</si>
  <si>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</si>
  <si>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</si>
  <si>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</si>
  <si>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</si>
  <si>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</si>
  <si>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</si>
  <si>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</si>
  <si>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</si>
  <si>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</si>
  <si>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</si>
  <si>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</si>
  <si>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</si>
  <si>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</si>
  <si>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</si>
  <si>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</si>
  <si>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</si>
  <si>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</si>
  <si>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</si>
  <si>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</si>
  <si>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</si>
  <si>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</si>
  <si>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</si>
  <si>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</si>
  <si>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</si>
  <si>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</si>
  <si>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</si>
  <si>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</si>
  <si>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</si>
  <si>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</si>
  <si>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</si>
  <si>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</si>
  <si>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</si>
  <si>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</si>
  <si>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</si>
  <si>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</si>
  <si>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</si>
  <si>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</si>
  <si>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</si>
  <si>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</si>
  <si>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</si>
  <si>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</si>
  <si>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</si>
  <si>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</si>
  <si>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</si>
  <si>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</si>
  <si>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</si>
  <si>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</si>
  <si>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</si>
  <si>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</si>
  <si>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</si>
  <si>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</si>
  <si>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</si>
  <si>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</si>
  <si>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</si>
  <si>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</si>
  <si>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</si>
  <si>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</si>
  <si>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</si>
  <si>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</si>
  <si>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</si>
  <si>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</si>
  <si>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</si>
  <si>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</si>
  <si>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</si>
  <si>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</si>
  <si>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</si>
  <si>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</si>
  <si>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</si>
  <si>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</si>
  <si>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</si>
  <si>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</si>
  <si>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</si>
  <si>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</si>
  <si>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</si>
  <si>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</si>
  <si>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</si>
  <si>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</si>
  <si>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</si>
  <si>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</si>
  <si>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</si>
  <si>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</si>
  <si>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</si>
  <si>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</si>
  <si>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</si>
  <si>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</si>
  <si>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</si>
  <si>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</si>
  <si>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</si>
  <si>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</si>
  <si>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</si>
  <si>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</si>
  <si>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</si>
  <si>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</si>
  <si>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</si>
  <si>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</si>
  <si>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</si>
  <si>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</si>
  <si>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</si>
  <si>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</si>
  <si>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</si>
  <si>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</si>
  <si>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</si>
  <si>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</si>
  <si>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</si>
  <si>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</si>
  <si>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</si>
  <si>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</si>
  <si>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</si>
  <si>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</si>
  <si>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</si>
  <si>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</si>
  <si>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</si>
  <si>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</si>
  <si>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</si>
  <si>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</si>
  <si>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</si>
  <si>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</si>
  <si>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</si>
  <si>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</si>
  <si>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</si>
  <si>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</si>
  <si>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</si>
  <si>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</si>
  <si>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</si>
  <si>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</si>
  <si>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</si>
  <si>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</si>
  <si>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</si>
  <si>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</si>
  <si>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</si>
  <si>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</si>
  <si>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</si>
  <si>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</si>
  <si>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</si>
  <si>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</si>
  <si>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</si>
  <si>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</si>
  <si>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</si>
  <si>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</si>
  <si>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</si>
  <si>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</si>
  <si>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</si>
  <si>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</si>
  <si>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</si>
  <si>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</si>
  <si>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</si>
  <si>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</si>
  <si>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</si>
  <si>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</si>
  <si>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</si>
  <si>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</si>
  <si>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</si>
  <si>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</si>
  <si>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</si>
  <si>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</si>
  <si>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</si>
  <si>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</si>
  <si>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</si>
  <si>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</si>
  <si>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</si>
  <si>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</si>
  <si>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</si>
  <si>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</si>
  <si>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</si>
  <si>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</si>
  <si>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</si>
  <si>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</si>
  <si>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</si>
  <si>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</si>
  <si>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</si>
  <si>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</si>
  <si>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</si>
  <si>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</si>
  <si>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</si>
  <si>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</si>
  <si>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</si>
  <si>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</si>
  <si>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</si>
  <si>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</si>
  <si>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</si>
  <si>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</si>
  <si>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</si>
  <si>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</si>
  <si>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</si>
  <si>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</si>
  <si>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</si>
  <si>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</si>
  <si>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</si>
  <si>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</si>
  <si>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</si>
  <si>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</si>
  <si>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</si>
  <si>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</si>
  <si>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</si>
  <si>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</si>
  <si>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</si>
  <si>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</si>
  <si>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</si>
  <si>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</si>
  <si>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</si>
  <si>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</si>
  <si>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</si>
  <si>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</si>
  <si>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</si>
  <si>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</si>
  <si>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</si>
  <si>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</si>
  <si>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</si>
  <si>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</si>
  <si>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</si>
  <si>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</si>
  <si>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</si>
  <si>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</si>
  <si>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</si>
  <si>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</si>
  <si>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</si>
  <si>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</si>
  <si>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</si>
  <si>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</si>
  <si>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</si>
  <si>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</si>
  <si>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</si>
  <si>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</si>
  <si>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</si>
  <si>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</si>
  <si>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</si>
  <si>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</si>
  <si>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</si>
  <si>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</si>
  <si>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</si>
  <si>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</si>
  <si>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</si>
  <si>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</si>
  <si>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</si>
  <si>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</si>
  <si>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</si>
  <si>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</si>
  <si>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</si>
  <si>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</si>
  <si>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</si>
  <si>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</si>
  <si>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</si>
  <si>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</si>
  <si>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</si>
  <si>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</si>
  <si>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</si>
  <si>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</si>
  <si>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</si>
  <si>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</si>
  <si>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</si>
  <si>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</si>
  <si>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</si>
  <si>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</si>
  <si>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</si>
  <si>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</si>
  <si>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</si>
  <si>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</si>
  <si>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</si>
  <si>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</si>
  <si>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</si>
  <si>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</si>
  <si>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</si>
  <si>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</si>
  <si>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</si>
  <si>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</si>
  <si>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</si>
  <si>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</si>
  <si>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</si>
  <si>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</si>
  <si>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</si>
  <si>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</si>
  <si>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</si>
  <si>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</si>
  <si>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</si>
  <si>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</si>
  <si>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</si>
  <si>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</si>
  <si>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</si>
  <si>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</si>
  <si>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</si>
  <si>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</si>
  <si>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</si>
  <si>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</si>
  <si>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</si>
  <si>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</si>
  <si>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</si>
  <si>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</si>
  <si>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</si>
  <si>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</si>
  <si>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</si>
  <si>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</si>
  <si>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</si>
  <si>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</si>
  <si>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</si>
  <si>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</si>
  <si>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</si>
  <si>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</si>
  <si>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</si>
  <si>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</si>
  <si>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</si>
  <si>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</si>
  <si>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</si>
  <si>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</si>
  <si>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</si>
  <si>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</si>
  <si>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</si>
  <si>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</si>
  <si>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</si>
  <si>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</si>
  <si>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</si>
  <si>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</si>
  <si>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</si>
  <si>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</si>
  <si>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</si>
  <si>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</si>
  <si>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</si>
  <si>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</si>
  <si>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</si>
  <si>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</si>
  <si>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</si>
  <si>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</si>
  <si>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</si>
  <si>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</si>
  <si>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</si>
  <si>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</si>
  <si>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</si>
  <si>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</si>
  <si>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</si>
  <si>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</si>
  <si>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</si>
  <si>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</si>
  <si>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</si>
  <si>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</si>
  <si>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</si>
  <si>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</si>
  <si>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</si>
  <si>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</si>
  <si>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</si>
  <si>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</si>
  <si>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</si>
  <si>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</si>
  <si>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</si>
  <si>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</si>
  <si>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</si>
  <si>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</si>
  <si>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</si>
  <si>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</si>
  <si>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</si>
  <si>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</si>
  <si>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</si>
  <si>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</si>
  <si>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</si>
  <si>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</si>
  <si>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</si>
  <si>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</si>
  <si>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</si>
  <si>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</si>
  <si>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</si>
  <si>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</si>
  <si>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</si>
  <si>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</si>
  <si>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</si>
  <si>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</si>
  <si>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</si>
  <si>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</si>
  <si>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</si>
  <si>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</si>
  <si>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</si>
  <si>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</si>
  <si>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</si>
  <si>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</si>
  <si>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</si>
  <si>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</si>
  <si>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</si>
  <si>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</si>
  <si>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</si>
  <si>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</si>
  <si>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</si>
  <si>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</si>
  <si>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</si>
  <si>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</si>
  <si>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</si>
  <si>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</si>
  <si>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</si>
  <si>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</si>
  <si>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</si>
  <si>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</si>
  <si>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</si>
  <si>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</si>
  <si>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</si>
  <si>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</si>
  <si>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</si>
  <si>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</si>
  <si>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</si>
  <si>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</si>
  <si>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</si>
  <si>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</si>
  <si>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</si>
  <si>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</si>
  <si>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</si>
  <si>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</si>
  <si>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</si>
  <si>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</si>
  <si>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</si>
  <si>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</si>
  <si>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</si>
  <si>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</si>
  <si>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</si>
  <si>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</si>
  <si>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</si>
  <si>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</si>
  <si>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</si>
  <si>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</si>
  <si>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</si>
  <si>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</si>
  <si>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</si>
  <si>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</si>
  <si>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</si>
  <si>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</si>
  <si>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</si>
  <si>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</si>
  <si>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</si>
  <si>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</si>
  <si>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</si>
  <si>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</si>
  <si>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</si>
  <si>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</si>
  <si>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</si>
  <si>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</si>
  <si>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</si>
  <si>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</si>
  <si>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</si>
  <si>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</si>
  <si>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</si>
  <si>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</si>
  <si>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</si>
  <si>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</si>
  <si>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</si>
  <si>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</si>
  <si>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</si>
  <si>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</si>
  <si>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</si>
  <si>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</si>
  <si>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</si>
  <si>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</si>
  <si>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</si>
  <si>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</si>
  <si>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</si>
  <si>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</si>
  <si>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</si>
  <si>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</si>
  <si>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</si>
  <si>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</si>
  <si>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</si>
  <si>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</si>
  <si>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</si>
  <si>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</si>
  <si>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</si>
  <si>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</si>
  <si>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</si>
  <si>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</si>
  <si>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</si>
  <si>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</si>
  <si>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</si>
  <si>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</si>
  <si>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</si>
  <si>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</si>
  <si>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</si>
  <si>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</si>
  <si>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</si>
  <si>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</si>
  <si>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</si>
  <si>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</si>
  <si>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</si>
  <si>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</si>
  <si>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</si>
  <si>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</si>
  <si>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</si>
  <si>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</si>
  <si>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</si>
  <si>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</si>
  <si>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</si>
  <si>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</si>
  <si>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</si>
  <si>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</si>
  <si>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</si>
  <si>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</si>
  <si>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</si>
  <si>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</si>
  <si>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</si>
  <si>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</si>
  <si>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</si>
  <si>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</si>
  <si>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</si>
  <si>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</si>
  <si>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</si>
  <si>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</si>
  <si>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</si>
  <si>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</si>
  <si>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</si>
  <si>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</si>
  <si>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</si>
  <si>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</si>
  <si>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</si>
  <si>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</si>
  <si>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</si>
  <si>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</si>
  <si>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</si>
  <si>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</si>
  <si>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</si>
  <si>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</si>
  <si>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</si>
  <si>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</si>
  <si>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</si>
  <si>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</si>
  <si>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</si>
  <si>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</si>
  <si>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</si>
  <si>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</si>
  <si>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</si>
  <si>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</si>
  <si>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</si>
  <si>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</si>
  <si>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</si>
  <si>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</si>
  <si>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</si>
  <si>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</si>
  <si>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</si>
  <si>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</si>
  <si>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</si>
  <si>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</si>
  <si>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</si>
  <si>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</si>
  <si>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</si>
  <si>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</si>
  <si>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</si>
  <si>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</si>
  <si>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</si>
  <si>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</si>
  <si>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</si>
  <si>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</si>
  <si>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</si>
  <si>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</si>
  <si>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</si>
  <si>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</si>
  <si>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</si>
  <si>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</si>
  <si>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</si>
  <si>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</si>
  <si>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</si>
  <si>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</si>
  <si>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</si>
  <si>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</si>
  <si>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</si>
  <si>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</si>
  <si>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</si>
  <si>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</si>
  <si>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</si>
  <si>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</si>
  <si>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</si>
  <si>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</si>
  <si>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</si>
  <si>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</si>
  <si>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</si>
  <si>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</si>
  <si>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</si>
  <si>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</si>
  <si>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</si>
  <si>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</si>
  <si>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</si>
  <si>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</si>
  <si>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</si>
  <si>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</si>
  <si>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</si>
  <si>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</si>
  <si>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</si>
  <si>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</si>
  <si>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</si>
  <si>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</si>
  <si>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</si>
  <si>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</si>
  <si>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</si>
  <si>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</si>
  <si>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</si>
  <si>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</si>
  <si>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</si>
  <si>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</si>
  <si>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</si>
  <si>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</si>
  <si>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</si>
  <si>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</si>
  <si>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</si>
  <si>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</si>
  <si>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</si>
  <si>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</si>
  <si>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</si>
  <si>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</si>
  <si>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</si>
  <si>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</si>
  <si>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</si>
  <si>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</si>
  <si>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</si>
  <si>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</si>
  <si>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</si>
  <si>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</si>
  <si>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</si>
  <si>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</si>
  <si>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</si>
  <si>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</si>
  <si>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</si>
  <si>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</si>
  <si>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</si>
  <si>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</si>
  <si>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</si>
  <si>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</si>
  <si>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</si>
  <si>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</si>
  <si>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</si>
  <si>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</si>
  <si>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</si>
  <si>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</si>
  <si>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</si>
  <si>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</si>
  <si>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</si>
  <si>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</si>
  <si>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</si>
  <si>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</si>
  <si>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</si>
  <si>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</si>
  <si>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</si>
  <si>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</si>
  <si>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</si>
  <si>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</si>
  <si>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</si>
  <si>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</si>
  <si>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</si>
  <si>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</si>
  <si>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</si>
  <si>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</si>
  <si>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</si>
  <si>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</si>
  <si>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</si>
  <si>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</si>
  <si>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</si>
  <si>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</si>
  <si>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</si>
  <si>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</si>
  <si>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</si>
  <si>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</si>
  <si>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</si>
  <si>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</si>
  <si>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</si>
  <si>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</si>
  <si>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</si>
  <si>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</si>
  <si>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</si>
  <si>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</si>
  <si>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</si>
  <si>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</si>
  <si>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</si>
  <si>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</si>
  <si>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</si>
  <si>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</si>
  <si>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</si>
  <si>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</si>
  <si>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</si>
  <si>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</si>
  <si>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</si>
  <si>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</si>
  <si>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</si>
  <si>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</si>
  <si>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</si>
  <si>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</si>
  <si>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</si>
  <si>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</si>
  <si>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</si>
  <si>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</si>
  <si>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</si>
  <si>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</si>
  <si>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</si>
  <si>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</si>
  <si>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</si>
  <si>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</si>
  <si>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</si>
  <si>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</si>
  <si>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</si>
  <si>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</si>
  <si>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</si>
  <si>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</si>
  <si>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</si>
  <si>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</si>
  <si>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</si>
  <si>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</si>
  <si>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</si>
  <si>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</si>
  <si>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</si>
  <si>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</si>
  <si>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</si>
  <si>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</si>
  <si>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</si>
  <si>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</si>
  <si>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</si>
  <si>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</si>
  <si>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</si>
  <si>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</si>
  <si>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</si>
  <si>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</si>
  <si>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</si>
  <si>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</si>
  <si>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</si>
  <si>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</si>
  <si>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</si>
  <si>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</si>
  <si>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</si>
  <si>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</si>
  <si>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</si>
  <si>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</si>
  <si>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</si>
  <si>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</si>
  <si>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</si>
  <si>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</si>
  <si>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</si>
  <si>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</si>
  <si>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</si>
  <si>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</si>
  <si>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</si>
  <si>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</si>
  <si>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</si>
  <si>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</si>
  <si>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</si>
  <si>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</si>
  <si>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</si>
  <si>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</si>
  <si>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</si>
  <si>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</si>
  <si>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</si>
  <si>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</si>
  <si>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</si>
  <si>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</si>
  <si>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</si>
  <si>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</si>
  <si>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</si>
  <si>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</si>
  <si>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</si>
  <si>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</si>
  <si>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</si>
  <si>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</si>
  <si>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</si>
  <si>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</si>
  <si>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</si>
  <si>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</si>
  <si>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</si>
  <si>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</si>
  <si>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</si>
  <si>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</si>
  <si>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</si>
  <si>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</si>
  <si>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</si>
  <si>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</si>
  <si>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</si>
  <si>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</si>
  <si>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</si>
  <si>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</si>
  <si>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</si>
  <si>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</si>
  <si>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</si>
  <si>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</si>
  <si>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</si>
  <si>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</si>
  <si>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</si>
  <si>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</si>
  <si>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</si>
  <si>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</si>
  <si>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</si>
  <si>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</si>
  <si>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</si>
  <si>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</si>
  <si>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</si>
  <si>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</si>
  <si>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</si>
  <si>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</si>
  <si>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</si>
  <si>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</si>
  <si>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</si>
  <si>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</si>
  <si>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</si>
  <si>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</si>
  <si>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</si>
  <si>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</si>
  <si>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</si>
  <si>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</si>
  <si>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</si>
  <si>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</si>
  <si>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</si>
  <si>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</si>
  <si>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</si>
  <si>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</si>
  <si>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</si>
  <si>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</si>
  <si>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</si>
  <si>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</si>
  <si>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</si>
  <si>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</si>
  <si>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</si>
  <si>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</si>
  <si>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</si>
  <si>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</si>
  <si>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</si>
  <si>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</si>
  <si>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</si>
  <si>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</si>
  <si>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</si>
  <si>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</si>
  <si>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</si>
  <si>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</si>
  <si>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</si>
  <si>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</si>
  <si>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</si>
  <si>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</si>
  <si>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</si>
  <si>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</si>
  <si>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</si>
  <si>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</si>
  <si>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</si>
  <si>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</si>
  <si>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</si>
  <si>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</si>
  <si>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</si>
  <si>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</si>
  <si>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</si>
  <si>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</si>
  <si>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</si>
  <si>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</si>
  <si>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</si>
  <si>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</si>
  <si>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</si>
  <si>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</si>
  <si>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</si>
  <si>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</si>
  <si>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</si>
  <si>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</si>
  <si>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</si>
  <si>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</si>
  <si>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</si>
  <si>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</si>
  <si>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</si>
  <si>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</si>
  <si>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</si>
  <si>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</si>
  <si>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</si>
  <si>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</si>
  <si>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</si>
  <si>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</si>
  <si>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</si>
  <si>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</si>
  <si>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</si>
  <si>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</si>
  <si>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</si>
  <si>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</si>
  <si>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</si>
  <si>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</si>
  <si>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</si>
  <si>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</si>
  <si>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</si>
  <si>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</si>
  <si>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</si>
  <si>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</si>
  <si>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</si>
  <si>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</si>
  <si>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</si>
  <si>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</si>
  <si>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</si>
  <si>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</si>
  <si>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</si>
  <si>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</si>
  <si>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</si>
  <si>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</si>
  <si>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</si>
  <si>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</si>
  <si>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</si>
  <si>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</si>
  <si>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</si>
  <si>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</si>
  <si>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</si>
  <si>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</si>
  <si>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</si>
  <si>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</si>
  <si>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</si>
  <si>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</si>
  <si>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</si>
  <si>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</si>
  <si>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</si>
  <si>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</si>
  <si>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</si>
  <si>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</si>
  <si>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</si>
  <si>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</si>
  <si>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</si>
  <si>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</si>
  <si>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</si>
  <si>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</si>
  <si>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</si>
  <si>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</si>
  <si>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</si>
  <si>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</si>
  <si>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</si>
  <si>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</si>
  <si>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</si>
  <si>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</si>
  <si>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</si>
  <si>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</si>
  <si>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</si>
  <si>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</si>
  <si>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</si>
  <si>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</si>
  <si>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</si>
  <si>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</si>
  <si>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</si>
  <si>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</si>
  <si>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</si>
  <si>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</si>
  <si>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</si>
  <si>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</si>
  <si>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</si>
  <si>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</si>
  <si>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</si>
  <si>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</si>
  <si>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</si>
  <si>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</si>
  <si>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</si>
  <si>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</si>
  <si>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</si>
  <si>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</si>
  <si>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</si>
  <si>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</si>
  <si>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</si>
  <si>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</si>
  <si>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</si>
  <si>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</si>
  <si>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</si>
  <si>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</si>
  <si>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</si>
  <si>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</si>
  <si>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</si>
  <si>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</si>
  <si>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</si>
  <si>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</si>
  <si>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</si>
  <si>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</si>
  <si>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</si>
  <si>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</si>
  <si>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</si>
  <si>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</si>
  <si>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</si>
  <si>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</si>
  <si>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</si>
  <si>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</si>
  <si>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</si>
  <si>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</si>
  <si>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</si>
  <si>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</si>
  <si>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</si>
  <si>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</si>
  <si>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</si>
  <si>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</si>
  <si>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</si>
  <si>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</si>
  <si>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</si>
  <si>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</si>
  <si>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</si>
  <si>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</si>
  <si>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</si>
  <si>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</si>
  <si>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</si>
  <si>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</si>
  <si>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</si>
  <si>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</si>
  <si>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</si>
  <si>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</si>
  <si>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</si>
  <si>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</si>
  <si>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</si>
  <si>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</si>
  <si>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</si>
  <si>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</si>
  <si>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</si>
  <si>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</si>
  <si>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</si>
  <si>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</si>
  <si>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</si>
  <si>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</si>
  <si>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</si>
  <si>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</si>
  <si>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</si>
  <si>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</si>
  <si>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</si>
  <si>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</si>
  <si>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</si>
  <si>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</si>
  <si>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</si>
  <si>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</si>
  <si>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</si>
  <si>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</si>
  <si>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</si>
  <si>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</si>
  <si>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</si>
  <si>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</si>
  <si>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</si>
  <si>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</si>
  <si>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</si>
  <si>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</si>
  <si>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</si>
  <si>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</si>
  <si>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</si>
  <si>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</si>
  <si>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</si>
  <si>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</si>
  <si>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</si>
  <si>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</si>
  <si>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</si>
  <si>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</si>
  <si>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</si>
  <si>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</si>
  <si>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</si>
  <si>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</si>
  <si>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</si>
  <si>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</si>
  <si>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</si>
  <si>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</si>
  <si>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</si>
  <si>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</si>
  <si>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</si>
  <si>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</si>
  <si>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</si>
  <si>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</si>
  <si>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</si>
  <si>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</si>
  <si>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</si>
  <si>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</si>
  <si>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</si>
  <si>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</si>
  <si>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</si>
  <si>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</si>
  <si>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</si>
  <si>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</si>
  <si>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</si>
  <si>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</si>
  <si>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</si>
  <si>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</si>
  <si>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</si>
  <si>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</si>
  <si>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</si>
  <si>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</si>
  <si>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</si>
  <si>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</si>
  <si>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</si>
  <si>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</si>
  <si>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</si>
  <si>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</si>
  <si>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</si>
  <si>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</si>
  <si>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</si>
  <si>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</si>
  <si>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</si>
  <si>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</si>
  <si>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</si>
  <si>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</si>
  <si>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</si>
  <si>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</si>
  <si>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</si>
  <si>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</si>
  <si>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</si>
  <si>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</si>
  <si>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</si>
  <si>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</si>
  <si>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</si>
  <si>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</si>
  <si>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</si>
  <si>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</si>
  <si>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</si>
  <si>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</si>
  <si>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</si>
  <si>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</si>
  <si>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</si>
  <si>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</si>
  <si>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</si>
  <si>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</si>
  <si>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</si>
  <si>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</si>
  <si>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</si>
  <si>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</si>
  <si>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</si>
  <si>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</si>
  <si>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</si>
  <si>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</si>
  <si>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</si>
  <si>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</si>
  <si>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</si>
  <si>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</si>
  <si>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</si>
  <si>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</si>
  <si>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</si>
  <si>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</si>
  <si>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</si>
  <si>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</si>
  <si>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</si>
  <si>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</si>
  <si>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</si>
  <si>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</si>
  <si>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</si>
  <si>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</si>
  <si>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</si>
  <si>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</si>
  <si>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</si>
  <si>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</si>
  <si>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</si>
  <si>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</si>
  <si>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</si>
  <si>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</si>
  <si>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</si>
  <si>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</si>
  <si>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</si>
  <si>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</si>
  <si>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</si>
  <si>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</si>
  <si>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</si>
  <si>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</si>
  <si>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</si>
  <si>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</si>
  <si>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</si>
  <si>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</si>
  <si>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</si>
  <si>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</si>
  <si>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</si>
  <si>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</si>
  <si>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</si>
  <si>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</si>
  <si>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</si>
  <si>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</si>
  <si>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</si>
  <si>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</si>
  <si>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</si>
  <si>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</si>
  <si>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</si>
  <si>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</si>
  <si>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</si>
  <si>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</si>
  <si>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</si>
  <si>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</si>
  <si>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</si>
  <si>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</si>
  <si>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</si>
  <si>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</si>
  <si>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</si>
  <si>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</si>
  <si>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</si>
  <si>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</si>
  <si>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</si>
  <si>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</si>
  <si>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</si>
  <si>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</si>
  <si>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</si>
  <si>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</si>
  <si>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</si>
  <si>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</si>
  <si>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</si>
  <si>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</si>
  <si>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</si>
  <si>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</si>
  <si>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</si>
  <si>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</si>
  <si>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</si>
  <si>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</si>
  <si>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</si>
  <si>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</si>
  <si>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</si>
  <si>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</si>
  <si>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</si>
  <si>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</si>
  <si>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</si>
  <si>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</si>
  <si>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</si>
  <si>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</si>
  <si>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</si>
  <si>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</si>
  <si>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</si>
  <si>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</si>
  <si>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</si>
  <si>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</si>
  <si>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</si>
  <si>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</si>
  <si>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</si>
  <si>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</si>
  <si>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</si>
  <si>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</si>
  <si>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</si>
  <si>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</si>
  <si>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</si>
  <si>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</si>
  <si>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</si>
  <si>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</si>
  <si>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</si>
  <si>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</si>
  <si>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</si>
  <si>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</si>
  <si>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</si>
  <si>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</si>
  <si>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</si>
  <si>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</si>
  <si>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</si>
  <si>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</si>
  <si>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</si>
  <si>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</si>
  <si>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</si>
  <si>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</si>
  <si>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</si>
  <si>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</si>
  <si>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</si>
  <si>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</si>
  <si>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</si>
  <si>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</si>
  <si>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</si>
  <si>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</si>
  <si>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</si>
  <si>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</si>
  <si>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</si>
  <si>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</si>
  <si>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</si>
  <si>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</si>
  <si>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</si>
  <si>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</si>
  <si>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</si>
  <si>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</si>
  <si>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</si>
  <si>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</si>
  <si>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</si>
  <si>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</si>
  <si>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</si>
  <si>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</si>
  <si>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</si>
  <si>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</si>
  <si>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</si>
  <si>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</si>
  <si>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</si>
  <si>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</si>
  <si>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</si>
  <si>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</si>
  <si>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</si>
  <si>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</si>
  <si>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</si>
  <si>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</si>
  <si>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</si>
  <si>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</si>
  <si>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</si>
  <si>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</si>
  <si>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</si>
  <si>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</si>
  <si>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</si>
  <si>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</si>
  <si>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</si>
  <si>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</si>
  <si>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</si>
  <si>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</si>
  <si>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</si>
  <si>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</si>
  <si>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</si>
  <si>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</si>
  <si>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</si>
  <si>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</si>
  <si>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</si>
  <si>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</si>
  <si>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</si>
  <si>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</si>
  <si>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</si>
  <si>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</si>
  <si>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</si>
  <si>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</si>
  <si>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</si>
  <si>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</si>
  <si>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</si>
  <si>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</si>
  <si>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</si>
  <si>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</si>
  <si>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</si>
  <si>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</si>
  <si>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</si>
  <si>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</si>
  <si>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</si>
  <si>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</si>
  <si>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</si>
  <si>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</si>
  <si>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</si>
  <si>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</si>
  <si>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</si>
  <si>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</si>
  <si>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</si>
  <si>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</si>
  <si>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</si>
  <si>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</si>
  <si>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</si>
  <si>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</si>
  <si>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</si>
  <si>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</si>
  <si>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</si>
  <si>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</si>
  <si>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</si>
  <si>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</si>
  <si>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</si>
  <si>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</si>
  <si>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</si>
  <si>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</si>
  <si>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</si>
  <si>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</si>
  <si>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</si>
  <si>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</si>
  <si>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</si>
  <si>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</si>
  <si>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</si>
  <si>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</si>
  <si>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</si>
  <si>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</si>
  <si>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</si>
  <si>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</si>
  <si>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</si>
  <si>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</si>
  <si>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</si>
  <si>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</si>
  <si>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</si>
  <si>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</si>
  <si>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</si>
  <si>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</si>
  <si>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</si>
  <si>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</si>
  <si>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</si>
  <si>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</si>
  <si>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</si>
  <si>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</si>
  <si>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</si>
  <si>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</si>
  <si>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</si>
  <si>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</si>
  <si>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</si>
  <si>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</si>
  <si>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</si>
  <si>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</si>
  <si>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</si>
  <si>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</si>
  <si>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</si>
  <si>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</si>
  <si>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</si>
  <si>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</si>
  <si>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</si>
  <si>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</si>
  <si>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</si>
  <si>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</si>
  <si>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</si>
  <si>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</si>
  <si>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</si>
  <si>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</si>
  <si>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</si>
  <si>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</si>
  <si>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</si>
  <si>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</si>
  <si>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</si>
  <si>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</si>
  <si>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</si>
  <si>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</si>
  <si>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</si>
  <si>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</si>
  <si>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</si>
  <si>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</si>
  <si>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</si>
  <si>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</si>
  <si>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</si>
  <si>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</si>
  <si>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</si>
  <si>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</si>
  <si>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</si>
  <si>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</si>
  <si>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</si>
  <si>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</si>
  <si>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</si>
  <si>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</si>
  <si>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</si>
  <si>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</si>
  <si>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</si>
  <si>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</si>
  <si>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</si>
  <si>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</si>
  <si>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</si>
  <si>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</si>
  <si>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</si>
  <si>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</si>
  <si>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</si>
  <si>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</si>
  <si>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</si>
  <si>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</si>
  <si>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</si>
  <si>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</si>
  <si>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</si>
  <si>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</si>
  <si>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</si>
  <si>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</si>
  <si>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</si>
  <si>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</si>
  <si>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</si>
  <si>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</si>
  <si>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</si>
  <si>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</si>
  <si>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</si>
  <si>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</si>
  <si>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</si>
  <si>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</si>
  <si>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</si>
  <si>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</si>
  <si>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</si>
  <si>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</si>
  <si>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</si>
  <si>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</si>
  <si>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</si>
  <si>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</si>
  <si>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</si>
  <si>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</si>
  <si>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</si>
  <si>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</si>
  <si>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</si>
  <si>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</si>
  <si>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</si>
  <si>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</si>
  <si>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</si>
  <si>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</si>
  <si>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</si>
  <si>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</si>
  <si>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</si>
  <si>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</si>
  <si>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</si>
  <si>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</si>
  <si>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</si>
  <si>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</si>
  <si>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</si>
  <si>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</si>
  <si>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</si>
  <si>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</si>
  <si>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</si>
  <si>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</si>
  <si>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</si>
  <si>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</si>
  <si>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</si>
  <si>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</si>
  <si>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</si>
  <si>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</si>
  <si>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</si>
  <si>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</si>
  <si>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</si>
  <si>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</si>
  <si>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</si>
  <si>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</si>
  <si>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</si>
  <si>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</si>
  <si>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</si>
  <si>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</si>
  <si>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</si>
  <si>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</si>
  <si>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</si>
  <si>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</si>
  <si>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</si>
  <si>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</si>
  <si>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</si>
  <si>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</si>
  <si>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</si>
  <si>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</si>
  <si>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</si>
  <si>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</si>
  <si>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</si>
  <si>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</si>
  <si>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</si>
  <si>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</si>
  <si>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</si>
  <si>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</si>
  <si>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</si>
  <si>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</si>
  <si>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</si>
  <si>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</si>
  <si>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</si>
  <si>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</si>
  <si>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</si>
  <si>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</si>
  <si>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</si>
  <si>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</si>
  <si>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</si>
  <si>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</si>
  <si>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</si>
  <si>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</si>
  <si>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</si>
  <si>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</si>
  <si>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</si>
  <si>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</si>
  <si>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</si>
  <si>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</si>
  <si>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</si>
  <si>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</si>
  <si>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</si>
  <si>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</si>
  <si>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</si>
  <si>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</si>
  <si>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</si>
  <si>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</si>
  <si>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</si>
  <si>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</si>
  <si>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</si>
  <si>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</si>
  <si>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</si>
  <si>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</si>
  <si>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</si>
  <si>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</si>
  <si>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</si>
  <si>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</si>
  <si>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</si>
  <si>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</si>
  <si>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</si>
  <si>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</si>
  <si>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</si>
  <si>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</si>
  <si>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</si>
  <si>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</si>
  <si>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</si>
  <si>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</si>
  <si>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</si>
  <si>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</si>
  <si>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</si>
  <si>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</si>
  <si>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</si>
  <si>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</si>
  <si>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</si>
  <si>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</si>
  <si>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</si>
  <si>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</si>
  <si>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</si>
  <si>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</si>
  <si>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</si>
  <si>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</si>
  <si>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</si>
  <si>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</si>
  <si>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</si>
  <si>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</si>
  <si>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</si>
  <si>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</si>
  <si>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</si>
  <si>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</si>
  <si>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</si>
  <si>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</si>
  <si>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</si>
  <si>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</si>
  <si>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</si>
  <si>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</si>
  <si>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</si>
  <si>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</si>
  <si>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</si>
  <si>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</si>
  <si>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</si>
  <si>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</si>
  <si>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</si>
  <si>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</si>
  <si>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</si>
  <si>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</si>
  <si>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</si>
  <si>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</si>
  <si>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</si>
  <si>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</si>
  <si>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</si>
  <si>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</si>
  <si>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</si>
  <si>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</si>
  <si>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</si>
  <si>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</si>
  <si>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</si>
  <si>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</si>
  <si>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</si>
  <si>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</si>
  <si>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</si>
  <si>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</si>
  <si>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</si>
  <si>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</si>
  <si>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</si>
  <si>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</si>
  <si>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</si>
  <si>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</si>
  <si>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</si>
  <si>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</si>
  <si>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</si>
  <si>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</si>
  <si>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</si>
  <si>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</si>
  <si>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</si>
  <si>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</si>
  <si>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</si>
  <si>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</si>
  <si>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</si>
  <si>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</si>
  <si>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</si>
  <si>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</si>
  <si>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</si>
  <si>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</si>
  <si>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</si>
  <si>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</si>
  <si>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</si>
  <si>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</si>
  <si>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</si>
  <si>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</si>
  <si>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</si>
  <si>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</si>
  <si>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</si>
  <si>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</si>
  <si>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</si>
  <si>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</si>
  <si>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</si>
  <si>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</si>
  <si>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</si>
  <si>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</si>
  <si>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</si>
  <si>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</si>
  <si>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</si>
  <si>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</si>
  <si>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</si>
  <si>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</si>
  <si>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</si>
  <si>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</si>
  <si>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</si>
  <si>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</si>
  <si>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</si>
  <si>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</si>
  <si>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</si>
  <si>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</si>
  <si>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</si>
  <si>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</si>
  <si>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</si>
  <si>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</si>
  <si>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</si>
  <si>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</si>
  <si>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</si>
  <si>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</si>
  <si>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</si>
  <si>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</si>
  <si>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</si>
  <si>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</si>
  <si>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</si>
  <si>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</si>
  <si>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</si>
  <si>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</si>
  <si>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</si>
  <si>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</si>
  <si>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</si>
  <si>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</si>
  <si>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</si>
  <si>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</si>
  <si>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</si>
  <si>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</si>
  <si>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</si>
  <si>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</si>
  <si>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</si>
  <si>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</si>
  <si>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</si>
  <si>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</si>
  <si>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</si>
  <si>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</si>
  <si>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</si>
  <si>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</si>
  <si>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</si>
  <si>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</si>
  <si>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</si>
  <si>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</si>
  <si>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</si>
  <si>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</si>
  <si>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</si>
  <si>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</si>
  <si>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</si>
  <si>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</si>
  <si>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</si>
  <si>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</si>
  <si>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</si>
  <si>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</si>
  <si>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</si>
  <si>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</si>
  <si>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</si>
  <si>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</si>
  <si>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</si>
  <si>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</si>
  <si>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</si>
  <si>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</si>
  <si>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</si>
  <si>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</si>
  <si>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</si>
  <si>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</si>
  <si>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</si>
  <si>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</si>
  <si>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</si>
  <si>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</si>
  <si>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</si>
  <si>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</si>
  <si>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</si>
  <si>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</si>
  <si>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</si>
  <si>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</si>
  <si>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</si>
  <si>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</si>
  <si>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</si>
  <si>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</si>
  <si>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</si>
  <si>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</si>
  <si>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</si>
  <si>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</si>
  <si>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</si>
  <si>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</si>
  <si>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</si>
  <si>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</si>
  <si>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</si>
  <si>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</si>
  <si>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</si>
  <si>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</si>
  <si>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</si>
  <si>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</si>
  <si>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</si>
  <si>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</si>
  <si>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</si>
  <si>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</si>
  <si>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</si>
  <si>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</si>
  <si>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</si>
  <si>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</si>
  <si>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</si>
  <si>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</si>
  <si>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</si>
  <si>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</si>
  <si>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</si>
  <si>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</si>
  <si>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</si>
  <si>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</si>
  <si>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</si>
  <si>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</si>
  <si>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</si>
  <si>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</si>
  <si>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</si>
  <si>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</si>
  <si>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</si>
  <si>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</si>
  <si>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</si>
  <si>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</si>
  <si>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</si>
  <si>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</si>
  <si>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</si>
  <si>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</si>
  <si>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</si>
  <si>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</si>
  <si>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</si>
  <si>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</si>
  <si>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</si>
  <si>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</si>
  <si>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</si>
  <si>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</si>
  <si>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</si>
  <si>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</si>
  <si>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</si>
  <si>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</si>
  <si>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</si>
  <si>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</si>
  <si>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</si>
  <si>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</si>
  <si>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</si>
  <si>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</si>
  <si>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</si>
  <si>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</si>
  <si>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</si>
  <si>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</si>
  <si>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</si>
  <si>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</si>
  <si>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</si>
  <si>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</si>
  <si>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</si>
  <si>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</si>
  <si>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</si>
  <si>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</si>
  <si>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</si>
  <si>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</si>
  <si>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</si>
  <si>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</si>
  <si>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</si>
  <si>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</si>
  <si>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</si>
  <si>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</si>
  <si>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</si>
  <si>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</si>
  <si>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</si>
  <si>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</si>
  <si>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</si>
  <si>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</si>
  <si>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</si>
  <si>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</si>
  <si>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</si>
  <si>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</si>
  <si>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</si>
  <si>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</si>
  <si>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</si>
  <si>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</si>
  <si>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</si>
  <si>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</si>
  <si>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</si>
  <si>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</si>
  <si>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</si>
  <si>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</si>
  <si>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</si>
  <si>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</si>
  <si>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</si>
  <si>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</si>
  <si>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</si>
  <si>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</si>
  <si>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</si>
  <si>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</si>
  <si>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</si>
  <si>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</si>
  <si>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</si>
  <si>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</si>
  <si>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</si>
  <si>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</si>
  <si>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</si>
  <si>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</si>
  <si>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</si>
  <si>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</si>
  <si>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</si>
  <si>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</si>
  <si>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</si>
  <si>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</si>
  <si>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</si>
  <si>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</si>
  <si>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</si>
  <si>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</si>
  <si>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</si>
  <si>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</si>
  <si>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</si>
  <si>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</si>
  <si>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</si>
  <si>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</si>
  <si>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</si>
  <si>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</si>
  <si>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</si>
  <si>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</si>
  <si>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</si>
  <si>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</si>
  <si>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</si>
  <si>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</si>
  <si>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</si>
  <si>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</si>
  <si>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</si>
  <si>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</si>
  <si>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</si>
  <si>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</si>
  <si>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</si>
  <si>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</si>
  <si>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</si>
  <si>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</si>
  <si>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</si>
  <si>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</si>
  <si>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</si>
  <si>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</si>
  <si>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</si>
  <si>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</si>
  <si>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</si>
  <si>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</si>
  <si>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</si>
  <si>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</si>
  <si>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</si>
  <si>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</si>
  <si>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</si>
  <si>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</si>
  <si>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</si>
  <si>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</si>
  <si>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</si>
  <si>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</si>
  <si>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</si>
  <si>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</si>
  <si>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</si>
  <si>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</si>
  <si>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</si>
  <si>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</si>
  <si>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</si>
  <si>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</si>
  <si>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</si>
  <si>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</si>
  <si>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</si>
  <si>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</si>
  <si>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</si>
  <si>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</si>
  <si>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</si>
  <si>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</si>
  <si>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</si>
  <si>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</si>
  <si>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</si>
  <si>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</si>
  <si>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</si>
  <si>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</si>
  <si>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</si>
  <si>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</si>
  <si>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</si>
  <si>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</si>
  <si>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</si>
  <si>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</si>
  <si>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</si>
  <si>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</si>
  <si>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</si>
  <si>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</si>
  <si>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</si>
  <si>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</si>
  <si>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</si>
  <si>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</si>
  <si>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</si>
  <si>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</si>
  <si>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</si>
  <si>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</si>
  <si>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</si>
  <si>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</si>
  <si>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</si>
  <si>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</si>
  <si>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</si>
  <si>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</si>
  <si>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</si>
  <si>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</si>
  <si>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</si>
  <si>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</si>
  <si>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</si>
  <si>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</si>
  <si>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</si>
  <si>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</si>
  <si>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</si>
  <si>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</si>
  <si>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</si>
  <si>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</si>
  <si>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</si>
  <si>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</si>
  <si>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</si>
  <si>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</si>
  <si>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</si>
  <si>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</si>
  <si>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</si>
  <si>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</si>
  <si>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</si>
  <si>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</si>
  <si>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</si>
  <si>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</si>
  <si>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</si>
  <si>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</si>
  <si>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</si>
  <si>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</si>
  <si>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</si>
  <si>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</si>
  <si>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</si>
  <si>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</si>
  <si>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</si>
  <si>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</si>
  <si>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</si>
  <si>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</si>
  <si>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</si>
  <si>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</si>
  <si>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</si>
  <si>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</si>
  <si>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</si>
  <si>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</si>
  <si>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</si>
  <si>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</si>
  <si>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</si>
  <si>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</si>
  <si>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</si>
  <si>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</si>
  <si>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</si>
  <si>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</si>
  <si>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</si>
  <si>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</si>
  <si>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</si>
  <si>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</si>
  <si>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</si>
  <si>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</si>
  <si>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</si>
  <si>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</si>
  <si>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</si>
  <si>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</si>
  <si>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</si>
  <si>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</si>
  <si>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</si>
  <si>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</si>
  <si>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</si>
  <si>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</si>
  <si>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</si>
  <si>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</si>
  <si>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</si>
  <si>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</si>
  <si>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</si>
  <si>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</si>
  <si>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</si>
  <si>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</si>
  <si>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</si>
  <si>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</si>
  <si>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</si>
  <si>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</si>
  <si>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</si>
  <si>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</si>
  <si>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</si>
  <si>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</si>
  <si>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</si>
  <si>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</si>
  <si>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</si>
  <si>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</si>
  <si>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</si>
  <si>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</si>
  <si>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</si>
  <si>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</si>
  <si>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</si>
  <si>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</si>
  <si>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</si>
  <si>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</si>
  <si>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</si>
  <si>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</si>
  <si>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</si>
  <si>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</si>
  <si>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</si>
  <si>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</si>
  <si>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</si>
  <si>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</si>
  <si>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</si>
  <si>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</si>
  <si>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</si>
  <si>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</si>
  <si>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</si>
  <si>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</si>
  <si>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</si>
  <si>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</si>
  <si>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</si>
  <si>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</si>
  <si>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</si>
  <si>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</si>
  <si>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</si>
  <si>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</si>
  <si>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</si>
  <si>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</si>
  <si>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</si>
  <si>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</si>
  <si>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</si>
  <si>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</si>
  <si>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</si>
  <si>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</si>
  <si>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</si>
  <si>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</si>
  <si>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</si>
  <si>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</si>
  <si>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</si>
  <si>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</si>
  <si>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</si>
  <si>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</si>
  <si>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</si>
  <si>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</si>
  <si>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</si>
  <si>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</si>
  <si>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</si>
  <si>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</si>
  <si>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</si>
  <si>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</si>
  <si>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</si>
  <si>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</si>
  <si>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</si>
  <si>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</si>
  <si>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</si>
  <si>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</si>
  <si>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</si>
  <si>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</si>
  <si>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</si>
  <si>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</si>
  <si>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</si>
  <si>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</si>
  <si>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</si>
  <si>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</si>
  <si>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</si>
  <si>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</si>
  <si>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</si>
  <si>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</si>
  <si>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</si>
  <si>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</si>
  <si>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</si>
  <si>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</si>
  <si>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</si>
  <si>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</si>
  <si>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</si>
  <si>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</si>
  <si>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</si>
  <si>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</si>
  <si>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</si>
  <si>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</si>
  <si>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</si>
  <si>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</si>
  <si>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</si>
  <si>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</si>
  <si>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</si>
  <si>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</si>
  <si>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</si>
  <si>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</si>
  <si>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</si>
  <si>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</si>
  <si>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</si>
  <si>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</si>
  <si>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</si>
  <si>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</si>
  <si>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</si>
  <si>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</si>
  <si>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</si>
  <si>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</si>
  <si>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</si>
  <si>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</si>
  <si>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</si>
  <si>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</si>
  <si>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</si>
  <si>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</si>
  <si>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</si>
  <si>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</si>
  <si>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</si>
  <si>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</si>
  <si>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</si>
  <si>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</si>
  <si>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</si>
  <si>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</si>
  <si>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</si>
  <si>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</si>
  <si>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</si>
  <si>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</si>
  <si>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</si>
  <si>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</si>
  <si>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</si>
  <si>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</si>
  <si>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</si>
  <si>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</si>
  <si>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</si>
  <si>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</si>
  <si>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</si>
  <si>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</si>
  <si>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</si>
  <si>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</si>
  <si>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</si>
  <si>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</si>
  <si>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</si>
  <si>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</si>
  <si>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</si>
  <si>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</si>
  <si>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</si>
  <si>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</si>
  <si>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</si>
  <si>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</si>
  <si>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</si>
  <si>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</si>
  <si>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</si>
  <si>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</si>
  <si>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</si>
  <si>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</si>
  <si>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</si>
  <si>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</si>
  <si>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</si>
  <si>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</si>
  <si>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</si>
  <si>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</si>
  <si>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</si>
  <si>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</si>
  <si>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</si>
  <si>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</si>
  <si>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</si>
  <si>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</si>
  <si>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</si>
  <si>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</si>
  <si>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</si>
  <si>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</si>
  <si>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</si>
  <si>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</si>
  <si>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</si>
  <si>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</si>
  <si>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</si>
  <si>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</si>
  <si>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</si>
  <si>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</si>
  <si>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</si>
  <si>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</si>
  <si>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</si>
  <si>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</si>
  <si>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</si>
  <si>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</si>
  <si>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</si>
  <si>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</si>
  <si>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</si>
  <si>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</si>
  <si>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</si>
  <si>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</si>
  <si>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</si>
  <si>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</si>
  <si>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</si>
  <si>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</si>
  <si>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</si>
  <si>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</si>
  <si>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</si>
  <si>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</si>
  <si>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</si>
  <si>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</si>
  <si>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</si>
  <si>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</si>
  <si>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</si>
  <si>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</si>
  <si>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</si>
  <si>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</si>
  <si>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</si>
  <si>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</si>
  <si>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</si>
  <si>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</si>
  <si>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</si>
  <si>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</si>
  <si>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</si>
  <si>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</si>
  <si>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</si>
  <si>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</si>
  <si>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</si>
  <si>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</si>
  <si>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</si>
  <si>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</si>
  <si>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</si>
  <si>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</si>
  <si>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</si>
  <si>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</si>
  <si>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</si>
  <si>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</si>
  <si>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</si>
  <si>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</si>
  <si>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</si>
  <si>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</si>
  <si>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</si>
  <si>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</si>
  <si>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</si>
  <si>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</si>
  <si>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</si>
  <si>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</si>
  <si>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</si>
  <si>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</si>
  <si>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</si>
  <si>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</si>
  <si>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</si>
  <si>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</si>
  <si>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</si>
  <si>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</si>
  <si>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</si>
  <si>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</si>
  <si>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</si>
  <si>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</si>
  <si>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</si>
  <si>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</si>
  <si>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</si>
  <si>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</si>
  <si>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</si>
  <si>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</si>
  <si>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</si>
  <si>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</si>
  <si>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</si>
  <si>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</si>
  <si>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</si>
  <si>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</si>
  <si>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</si>
  <si>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</si>
  <si>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</si>
  <si>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</si>
  <si>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</si>
  <si>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</si>
  <si>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</si>
  <si>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</si>
  <si>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</si>
  <si>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</si>
  <si>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</si>
  <si>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</si>
  <si>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</si>
  <si>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</si>
  <si>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</si>
  <si>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</si>
  <si>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</si>
  <si>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</si>
  <si>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</si>
  <si>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</si>
  <si>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</si>
  <si>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</si>
  <si>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</si>
  <si>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</si>
  <si>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</si>
  <si>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</si>
  <si>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</si>
  <si>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</si>
  <si>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</si>
  <si>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</si>
  <si>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</si>
  <si>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</si>
  <si>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</si>
  <si>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</si>
  <si>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</si>
  <si>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</si>
  <si>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</si>
  <si>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</si>
  <si>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</si>
  <si>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</si>
  <si>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</si>
  <si>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</si>
  <si>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</si>
  <si>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</si>
  <si>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</si>
  <si>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</si>
  <si>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</si>
  <si>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</si>
  <si>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</si>
  <si>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</si>
  <si>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</si>
  <si>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</si>
  <si>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</si>
  <si>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</si>
  <si>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</si>
  <si>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</si>
  <si>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</si>
  <si>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</si>
  <si>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</si>
  <si>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</si>
  <si>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</si>
  <si>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</si>
  <si>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</si>
  <si>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</si>
  <si>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</si>
  <si>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</si>
  <si>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</si>
  <si>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</si>
  <si>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</si>
  <si>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</si>
  <si>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</si>
  <si>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</si>
  <si>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</si>
  <si>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</si>
  <si>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</si>
  <si>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</si>
  <si>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</si>
  <si>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</si>
  <si>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</si>
  <si>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</si>
  <si>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</si>
  <si>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</si>
  <si>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</si>
  <si>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</si>
  <si>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</si>
  <si>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</si>
  <si>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</si>
  <si>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</si>
  <si>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</si>
  <si>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</si>
  <si>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</si>
  <si>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</si>
  <si>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</si>
  <si>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</si>
  <si>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</si>
  <si>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</si>
  <si>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</si>
  <si>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</si>
  <si>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</si>
  <si>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</si>
  <si>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</si>
  <si>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</si>
  <si>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</si>
  <si>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</si>
  <si>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</si>
  <si>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</si>
  <si>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</si>
  <si>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</si>
  <si>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</si>
  <si>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</si>
  <si>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</si>
  <si>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</si>
  <si>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</si>
  <si>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</si>
  <si>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</si>
  <si>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</si>
  <si>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</si>
  <si>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</si>
  <si>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</si>
  <si>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</si>
  <si>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</si>
  <si>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</si>
  <si>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</si>
  <si>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</si>
  <si>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</si>
  <si>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</si>
  <si>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</si>
  <si>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</si>
  <si>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</si>
  <si>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</si>
  <si>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</si>
  <si>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</si>
  <si>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</si>
  <si>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</si>
  <si>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</si>
  <si>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</si>
  <si>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</si>
  <si>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</si>
  <si>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</si>
  <si>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</si>
  <si>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</si>
  <si>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</si>
  <si>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</si>
  <si>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</si>
  <si>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</si>
  <si>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</si>
  <si>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</si>
  <si>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</si>
  <si>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</si>
  <si>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</si>
  <si>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</si>
  <si>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</si>
  <si>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</si>
  <si>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</si>
  <si>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</si>
  <si>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</si>
  <si>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</si>
  <si>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</si>
  <si>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</si>
  <si>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</si>
  <si>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</si>
  <si>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</si>
  <si>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</si>
  <si>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</si>
  <si>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</si>
  <si>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</si>
  <si>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</si>
  <si>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</si>
  <si>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</si>
  <si>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</si>
  <si>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</si>
  <si>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</si>
  <si>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</si>
  <si>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</si>
  <si>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</si>
  <si>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</si>
  <si>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</si>
  <si>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</si>
  <si>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</si>
  <si>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</si>
  <si>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</si>
  <si>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</si>
  <si>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</si>
  <si>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</si>
  <si>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</si>
  <si>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</si>
  <si>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</si>
  <si>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</si>
  <si>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</si>
  <si>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</si>
  <si>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</si>
  <si>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</si>
  <si>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</si>
  <si>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</si>
  <si>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</si>
  <si>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</si>
  <si>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</si>
  <si>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</si>
  <si>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</si>
  <si>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</si>
  <si>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</si>
  <si>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</si>
  <si>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</si>
  <si>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</si>
  <si>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</si>
  <si>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</si>
  <si>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</si>
  <si>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</si>
  <si>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</si>
  <si>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</si>
  <si>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</si>
  <si>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</si>
  <si>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</si>
  <si>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</si>
  <si>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</si>
  <si>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</si>
  <si>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</si>
  <si>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</si>
  <si>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</si>
  <si>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</si>
  <si>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</si>
  <si>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</si>
  <si>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</si>
  <si>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</si>
  <si>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</si>
  <si>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</si>
  <si>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</si>
  <si>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</si>
  <si>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</si>
  <si>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</si>
  <si>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</si>
  <si>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</si>
  <si>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</si>
  <si>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</si>
  <si>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</si>
  <si>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</si>
  <si>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</si>
  <si>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</si>
  <si>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</si>
  <si>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</si>
  <si>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</si>
  <si>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</si>
  <si>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</si>
  <si>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</si>
  <si>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</si>
  <si>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</si>
  <si>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</si>
  <si>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</si>
  <si>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</si>
  <si>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</si>
  <si>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</si>
  <si>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</si>
  <si>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</si>
  <si>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</si>
  <si>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</si>
  <si>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</si>
  <si>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</si>
  <si>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</si>
  <si>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</si>
  <si>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</si>
  <si>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</si>
  <si>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</si>
  <si>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</si>
  <si>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</si>
  <si>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</si>
  <si>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</si>
  <si>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</si>
  <si>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</si>
  <si>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</si>
  <si>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</si>
  <si>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</si>
  <si>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</si>
  <si>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</si>
  <si>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</si>
  <si>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</si>
  <si>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</si>
  <si>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</si>
  <si>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</si>
  <si>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</si>
  <si>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</si>
  <si>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</si>
  <si>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</si>
  <si>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</si>
  <si>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</si>
  <si>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</si>
  <si>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</si>
  <si>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</si>
  <si>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</si>
  <si>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</si>
  <si>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</si>
  <si>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</si>
  <si>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</si>
  <si>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</si>
  <si>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</si>
  <si>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</si>
  <si>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</si>
  <si>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</si>
  <si>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</si>
  <si>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</si>
  <si>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</si>
  <si>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</si>
  <si>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</si>
  <si>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</si>
  <si>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</si>
  <si>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</si>
  <si>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</si>
  <si>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</si>
  <si>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</si>
  <si>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</si>
  <si>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</si>
  <si>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</si>
  <si>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</si>
  <si>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</si>
  <si>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</si>
  <si>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</si>
  <si>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</si>
  <si>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</si>
  <si>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</si>
  <si>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</si>
  <si>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</si>
  <si>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</si>
  <si>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</si>
  <si>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</si>
  <si>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</si>
  <si>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</si>
  <si>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</si>
  <si>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</si>
  <si>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</si>
  <si>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</si>
  <si>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</si>
  <si>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</si>
  <si>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</si>
  <si>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</si>
  <si>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</si>
  <si>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</si>
  <si>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</si>
  <si>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</si>
  <si>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</si>
  <si>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</si>
  <si>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</si>
  <si>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</si>
  <si>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</si>
  <si>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</si>
  <si>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</si>
  <si>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</si>
  <si>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</si>
  <si>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</si>
  <si>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</si>
  <si>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</si>
  <si>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</si>
  <si>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</si>
  <si>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</si>
  <si>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</si>
  <si>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</si>
  <si>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</si>
  <si>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</si>
  <si>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</si>
  <si>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</si>
  <si>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</si>
  <si>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</si>
  <si>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</si>
  <si>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</si>
  <si>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</si>
  <si>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</si>
  <si>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</si>
  <si>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</si>
  <si>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</si>
  <si>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</si>
  <si>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</si>
  <si>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</si>
  <si>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</si>
  <si>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</si>
  <si>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</si>
  <si>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</si>
  <si>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</si>
  <si>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</si>
  <si>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</si>
  <si>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</si>
  <si>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</si>
  <si>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</si>
  <si>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</si>
  <si>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</si>
  <si>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</si>
  <si>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</si>
  <si>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</si>
  <si>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</si>
  <si>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</si>
  <si>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</si>
  <si>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</si>
  <si>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</si>
  <si>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</si>
  <si>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</si>
  <si>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</si>
  <si>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</si>
  <si>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</si>
  <si>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</si>
  <si>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</si>
  <si>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</si>
  <si>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</si>
  <si>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</si>
  <si>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</si>
  <si>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</si>
  <si>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</si>
  <si>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</si>
  <si>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</si>
  <si>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</si>
  <si>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</si>
  <si>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</si>
  <si>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</si>
  <si>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</si>
  <si>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</si>
  <si>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</si>
  <si>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</si>
  <si>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</si>
  <si>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</si>
  <si>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</si>
  <si>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</si>
  <si>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</si>
  <si>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</si>
  <si>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</si>
  <si>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</si>
  <si>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</si>
  <si>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</si>
  <si>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</si>
  <si>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</si>
  <si>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</si>
  <si>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</si>
  <si>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</si>
  <si>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</si>
  <si>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</si>
  <si>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</si>
  <si>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</si>
  <si>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</si>
  <si>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</si>
  <si>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</si>
  <si>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</si>
  <si>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</si>
  <si>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</si>
  <si>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</si>
  <si>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</si>
  <si>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</si>
  <si>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</si>
  <si>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</si>
  <si>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</si>
  <si>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</si>
  <si>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</si>
  <si>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</si>
  <si>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</si>
  <si>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</si>
  <si>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</si>
  <si>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</si>
  <si>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</si>
  <si>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</si>
  <si>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</si>
  <si>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</si>
  <si>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</si>
  <si>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</si>
  <si>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</si>
  <si>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</si>
  <si>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</si>
  <si>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</si>
  <si>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</si>
  <si>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</si>
  <si>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</si>
  <si>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</si>
  <si>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</si>
  <si>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</si>
  <si>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</si>
  <si>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</si>
  <si>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</si>
  <si>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</si>
  <si>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</si>
  <si>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</si>
  <si>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</si>
  <si>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</si>
  <si>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</si>
  <si>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</si>
  <si>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</si>
  <si>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</si>
  <si>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</si>
  <si>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</si>
  <si>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</si>
  <si>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</si>
  <si>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</si>
  <si>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</si>
  <si>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</si>
  <si>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</si>
  <si>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</si>
  <si>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</si>
  <si>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</si>
  <si>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</si>
  <si>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</si>
  <si>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</si>
  <si>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</si>
  <si>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</si>
  <si>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</si>
  <si>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</si>
  <si>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</si>
  <si>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</si>
  <si>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</si>
  <si>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</si>
  <si>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</si>
  <si>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</si>
  <si>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</si>
  <si>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</si>
  <si>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</si>
  <si>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</si>
  <si>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</si>
  <si>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</si>
  <si>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</si>
  <si>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</si>
  <si>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</si>
  <si>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</si>
  <si>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</si>
  <si>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</si>
  <si>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</si>
  <si>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</si>
  <si>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</si>
  <si>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</si>
  <si>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</si>
  <si>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</si>
  <si>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</si>
  <si>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</si>
  <si>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</si>
  <si>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</si>
  <si>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</si>
  <si>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</si>
  <si>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</si>
  <si>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</si>
  <si>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</si>
  <si>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</si>
  <si>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</si>
  <si>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</si>
  <si>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</si>
  <si>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</si>
  <si>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</si>
  <si>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</si>
  <si>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</si>
  <si>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</si>
  <si>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</si>
  <si>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</si>
  <si>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</si>
  <si>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</si>
  <si>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</si>
  <si>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</si>
  <si>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</si>
  <si>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</si>
  <si>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</si>
  <si>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</si>
  <si>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</si>
  <si>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</si>
  <si>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</si>
  <si>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</si>
  <si>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</si>
  <si>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</si>
  <si>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</si>
  <si>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</si>
  <si>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</si>
  <si>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</si>
  <si>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</si>
  <si>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</si>
  <si>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</si>
  <si>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</si>
  <si>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</si>
  <si>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</si>
  <si>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</si>
  <si>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</si>
  <si>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</si>
  <si>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</si>
  <si>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</si>
  <si>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</si>
  <si>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</si>
  <si>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</si>
  <si>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</si>
  <si>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</si>
  <si>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</si>
  <si>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</si>
  <si>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</si>
  <si>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</si>
  <si>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</si>
  <si>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</si>
  <si>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</si>
  <si>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</si>
  <si>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</si>
  <si>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</si>
  <si>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</si>
  <si>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</si>
  <si>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</si>
  <si>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</si>
  <si>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</si>
  <si>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</si>
  <si>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</si>
  <si>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</si>
  <si>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</si>
  <si>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</si>
  <si>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</si>
  <si>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</si>
  <si>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</si>
  <si>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</si>
  <si>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</si>
  <si>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</si>
  <si>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</si>
  <si>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</si>
  <si>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</si>
  <si>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</si>
  <si>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</si>
  <si>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</si>
  <si>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</si>
  <si>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</si>
  <si>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</si>
  <si>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</si>
  <si>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</si>
  <si>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</si>
  <si>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</si>
  <si>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</si>
  <si>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</si>
  <si>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</si>
  <si>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</si>
  <si>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</si>
  <si>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</si>
  <si>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</si>
  <si>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</si>
  <si>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</si>
  <si>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</si>
  <si>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</si>
  <si>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</si>
  <si>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</si>
  <si>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</si>
  <si>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</si>
  <si>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</si>
  <si>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</si>
  <si>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</si>
  <si>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</si>
  <si>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</si>
  <si>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</si>
  <si>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</si>
  <si>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</si>
  <si>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</si>
  <si>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</si>
  <si>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</si>
  <si>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</si>
  <si>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</si>
  <si>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</si>
  <si>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</si>
  <si>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</si>
  <si>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</si>
  <si>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</si>
  <si>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</si>
  <si>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</si>
  <si>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</si>
  <si>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</si>
  <si>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</si>
  <si>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</si>
  <si>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</si>
  <si>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</si>
  <si>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</si>
  <si>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</si>
  <si>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</si>
  <si>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</si>
  <si>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</si>
  <si>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</si>
  <si>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</si>
  <si>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</si>
  <si>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</si>
  <si>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</si>
  <si>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</si>
  <si>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</si>
  <si>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</si>
  <si>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</si>
  <si>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</si>
  <si>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</si>
  <si>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</si>
  <si>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</si>
  <si>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</si>
  <si>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</si>
  <si>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</si>
  <si>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</si>
  <si>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</si>
  <si>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</si>
  <si>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</si>
  <si>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</si>
  <si>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</si>
  <si>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</si>
  <si>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</si>
  <si>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</si>
  <si>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</si>
  <si>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</si>
  <si>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</si>
  <si>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</si>
  <si>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</si>
  <si>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</si>
  <si>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</si>
  <si>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</si>
  <si>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</si>
  <si>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</si>
  <si>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</si>
  <si>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</si>
  <si>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</si>
  <si>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</si>
  <si>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</si>
  <si>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</si>
  <si>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</si>
  <si>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</si>
  <si>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</si>
  <si>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</si>
  <si>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</si>
  <si>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</si>
  <si>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</si>
  <si>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</si>
  <si>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</si>
  <si>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</si>
  <si>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</si>
  <si>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</si>
  <si>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</si>
  <si>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</si>
  <si>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</si>
  <si>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</si>
  <si>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</si>
  <si>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</si>
  <si>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</si>
  <si>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</si>
  <si>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</si>
  <si>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</si>
  <si>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</si>
  <si>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</si>
  <si>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</si>
  <si>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</si>
  <si>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</si>
  <si>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</si>
  <si>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</si>
  <si>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</si>
  <si>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</si>
  <si>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</si>
  <si>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</si>
  <si>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</si>
  <si>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</si>
  <si>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</si>
  <si>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</si>
  <si>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</si>
  <si>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</si>
  <si>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</si>
  <si>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</si>
  <si>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</si>
  <si>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</si>
  <si>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</si>
  <si>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</si>
  <si>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</si>
  <si>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</si>
  <si>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</si>
  <si>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</si>
  <si>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</si>
  <si>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</si>
  <si>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</si>
  <si>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</si>
  <si>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</si>
  <si>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</si>
  <si>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</si>
  <si>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</si>
  <si>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</si>
  <si>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</si>
  <si>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</si>
  <si>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</si>
  <si>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</si>
  <si>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</si>
  <si>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</si>
  <si>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</si>
  <si>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</si>
  <si>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</si>
  <si>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</si>
  <si>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</si>
  <si>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</si>
  <si>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</si>
  <si>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</si>
  <si>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</si>
  <si>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</si>
  <si>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</si>
  <si>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</si>
  <si>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</si>
  <si>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</si>
  <si>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</si>
  <si>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</si>
  <si>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</si>
  <si>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</si>
  <si>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</si>
  <si>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</si>
  <si>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</si>
  <si>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</si>
  <si>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</si>
  <si>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</si>
  <si>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</si>
  <si>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</si>
  <si>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</si>
  <si>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</si>
  <si>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</si>
  <si>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</si>
  <si>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</si>
  <si>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</si>
  <si>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</si>
  <si>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</si>
  <si>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</si>
  <si>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</si>
  <si>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</si>
  <si>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</si>
  <si>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</si>
  <si>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</si>
  <si>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</si>
  <si>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</si>
  <si>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</si>
  <si>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</si>
  <si>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</si>
  <si>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</si>
  <si>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</si>
  <si>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</si>
  <si>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</si>
  <si>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</si>
  <si>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</si>
  <si>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</si>
  <si>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</si>
  <si>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</si>
  <si>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</si>
  <si>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</si>
  <si>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</si>
  <si>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</si>
  <si>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</si>
  <si>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</si>
  <si>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</si>
  <si>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</si>
  <si>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</si>
  <si>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</si>
  <si>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</si>
  <si>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</si>
  <si>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</si>
  <si>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</si>
  <si>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</si>
  <si>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</si>
  <si>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</si>
  <si>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</si>
  <si>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</si>
  <si>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</si>
  <si>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</si>
  <si>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</si>
  <si>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</si>
  <si>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</si>
  <si>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</si>
  <si>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</si>
  <si>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</si>
  <si>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</si>
  <si>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</si>
  <si>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</si>
  <si>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</si>
  <si>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</si>
  <si>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</si>
  <si>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</si>
  <si>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</si>
  <si>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</si>
  <si>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</si>
  <si>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</si>
  <si>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</si>
  <si>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</si>
  <si>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</si>
  <si>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</si>
  <si>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</si>
  <si>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</si>
  <si>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</si>
  <si>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</si>
  <si>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</si>
  <si>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</si>
  <si>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</si>
  <si>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</si>
  <si>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</si>
  <si>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</si>
  <si>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</si>
  <si>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</si>
  <si>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</si>
  <si>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</si>
  <si>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</si>
  <si>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</si>
  <si>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</si>
  <si>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</si>
  <si>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</si>
  <si>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</si>
  <si>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</si>
  <si>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</si>
  <si>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</si>
  <si>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</si>
  <si>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</si>
  <si>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</si>
  <si>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</si>
  <si>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</si>
  <si>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</si>
  <si>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</si>
  <si>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</si>
  <si>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</si>
  <si>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</si>
  <si>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</si>
  <si>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</si>
  <si>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</si>
  <si>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</si>
  <si>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</si>
  <si>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</si>
  <si>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</si>
  <si>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</si>
  <si>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</si>
  <si>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</si>
  <si>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</si>
  <si>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</si>
  <si>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</si>
  <si>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</si>
  <si>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</si>
  <si>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</si>
  <si>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</si>
  <si>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</si>
  <si>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</si>
  <si>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</si>
  <si>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</si>
  <si>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</si>
  <si>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</si>
  <si>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</si>
  <si>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</si>
  <si>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</si>
  <si>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</si>
  <si>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</si>
  <si>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</si>
  <si>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</si>
  <si>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</si>
  <si>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</si>
  <si>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</si>
  <si>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</si>
  <si>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</si>
  <si>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</si>
  <si>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</si>
  <si>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</si>
  <si>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</si>
  <si>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</si>
  <si>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</si>
  <si>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</si>
  <si>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</si>
  <si>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</si>
  <si>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</si>
  <si>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</si>
  <si>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</si>
  <si>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</si>
  <si>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</si>
  <si>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</si>
  <si>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</si>
  <si>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</si>
  <si>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</si>
  <si>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</si>
  <si>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</si>
  <si>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</si>
  <si>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</si>
  <si>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</si>
  <si>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</si>
  <si>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</si>
  <si>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</si>
  <si>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</si>
  <si>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</si>
  <si>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</si>
  <si>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</si>
  <si>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</si>
  <si>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</si>
  <si>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</si>
  <si>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</si>
  <si>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</si>
  <si>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</si>
  <si>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</si>
  <si>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</si>
  <si>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</si>
  <si>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</si>
  <si>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</si>
  <si>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</si>
  <si>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</si>
  <si>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</si>
  <si>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</si>
  <si>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</si>
  <si>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</si>
  <si>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</si>
  <si>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</si>
  <si>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</si>
  <si>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</si>
  <si>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</si>
  <si>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</si>
  <si>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</si>
  <si>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</si>
  <si>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</si>
  <si>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</si>
  <si>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</si>
  <si>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</si>
  <si>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</si>
  <si>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</si>
  <si>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</si>
  <si>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</si>
  <si>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</si>
  <si>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</si>
  <si>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</si>
  <si>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</si>
  <si>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</si>
  <si>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</si>
  <si>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</si>
  <si>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</si>
  <si>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</si>
  <si>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</si>
  <si>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</si>
  <si>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</si>
  <si>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</si>
  <si>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</si>
  <si>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</si>
  <si>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</si>
  <si>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</si>
  <si>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</si>
  <si>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</si>
  <si>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</si>
  <si>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</si>
  <si>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</si>
  <si>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</si>
  <si>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</si>
  <si>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</si>
  <si>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</si>
  <si>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</si>
  <si>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</si>
  <si>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</si>
  <si>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</si>
  <si>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</si>
  <si>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</si>
  <si>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</si>
  <si>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</si>
  <si>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</si>
  <si>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</si>
  <si>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</si>
  <si>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</si>
  <si>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</si>
  <si>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</si>
  <si>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</si>
  <si>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</si>
  <si>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</si>
  <si>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</si>
  <si>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</si>
  <si>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</si>
  <si>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</si>
  <si>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</si>
  <si>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</si>
  <si>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</si>
  <si>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</si>
  <si>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</si>
  <si>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</si>
  <si>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</si>
  <si>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</si>
  <si>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</si>
  <si>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</si>
  <si>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</si>
  <si>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</si>
  <si>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</si>
  <si>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</si>
  <si>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</si>
  <si>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</si>
  <si>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</si>
  <si>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</si>
  <si>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</si>
  <si>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</si>
  <si>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</si>
  <si>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</si>
  <si>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</si>
  <si>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</si>
  <si>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</si>
  <si>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</si>
  <si>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</si>
  <si>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</si>
  <si>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</si>
  <si>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</si>
  <si>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</si>
  <si>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</si>
  <si>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</si>
  <si>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</si>
  <si>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</si>
  <si>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</si>
  <si>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</si>
  <si>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</si>
  <si>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</si>
  <si>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</si>
  <si>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</si>
  <si>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</si>
  <si>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</si>
  <si>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</si>
  <si>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</si>
  <si>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</si>
  <si>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</si>
  <si>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</si>
  <si>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</si>
  <si>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</si>
  <si>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</si>
  <si>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</si>
  <si>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</si>
  <si>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</si>
  <si>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</si>
  <si>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</si>
  <si>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</si>
  <si>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</si>
  <si>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</si>
  <si>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</si>
  <si>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</si>
  <si>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</si>
  <si>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</si>
  <si>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</si>
  <si>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</si>
  <si>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</si>
  <si>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</si>
  <si>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</si>
  <si>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</si>
  <si>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</si>
  <si>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</si>
  <si>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</si>
  <si>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</si>
  <si>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</si>
  <si>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</si>
  <si>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</si>
  <si>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</si>
  <si>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</si>
  <si>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</si>
  <si>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</si>
  <si>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</si>
  <si>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</si>
  <si>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</si>
  <si>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</si>
  <si>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</si>
  <si>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</si>
  <si>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</si>
  <si>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</si>
  <si>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</si>
  <si>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</si>
  <si>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</si>
  <si>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</si>
  <si>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</si>
  <si>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</si>
  <si>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</si>
  <si>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</si>
  <si>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</si>
  <si>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</si>
  <si>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</si>
  <si>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</si>
  <si>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</si>
  <si>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</si>
  <si>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</si>
  <si>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</si>
  <si>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</si>
  <si>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</si>
  <si>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</si>
  <si>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</si>
  <si>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</si>
  <si>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</si>
  <si>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</si>
  <si>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</si>
  <si>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</si>
  <si>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</si>
  <si>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</si>
  <si>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</si>
  <si>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</si>
  <si>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</si>
  <si>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</si>
  <si>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</si>
  <si>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</si>
  <si>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</si>
  <si>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</si>
  <si>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</si>
  <si>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</si>
  <si>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</si>
  <si>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</si>
  <si>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</si>
  <si>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</si>
  <si>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</si>
  <si>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</si>
  <si>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</si>
  <si>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</si>
  <si>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</si>
  <si>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</si>
  <si>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</si>
  <si>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</si>
  <si>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</si>
  <si>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</si>
  <si>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</si>
  <si>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</si>
  <si>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</si>
  <si>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</si>
  <si>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</si>
  <si>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</si>
  <si>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</si>
  <si>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</si>
  <si>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</si>
  <si>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</si>
  <si>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</si>
  <si>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</si>
  <si>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</si>
  <si>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</si>
  <si>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</si>
  <si>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</si>
  <si>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</si>
  <si>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</si>
  <si>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</si>
  <si>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</si>
  <si>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</si>
  <si>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</si>
  <si>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</si>
  <si>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</si>
  <si>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</si>
  <si>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</si>
  <si>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</si>
  <si>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</si>
  <si>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</si>
  <si>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</si>
  <si>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</si>
  <si>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</si>
  <si>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</si>
  <si>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</si>
  <si>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</si>
  <si>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</si>
  <si>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</si>
  <si>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</si>
  <si>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</si>
  <si>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</si>
  <si>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</si>
  <si>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</si>
  <si>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</si>
  <si>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</si>
  <si>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</si>
  <si>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</si>
  <si>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</si>
  <si>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</si>
  <si>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</si>
  <si>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</si>
  <si>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</si>
  <si>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</si>
  <si>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</si>
  <si>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</si>
  <si>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</si>
  <si>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</si>
  <si>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</si>
  <si>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</si>
  <si>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</si>
  <si>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</si>
  <si>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</si>
  <si>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</si>
  <si>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</si>
  <si>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</si>
  <si>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</si>
  <si>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</si>
  <si>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</si>
  <si>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</si>
  <si>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</si>
  <si>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</si>
  <si>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</si>
  <si>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</si>
  <si>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</si>
  <si>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</si>
  <si>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</si>
  <si>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</si>
  <si>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</si>
  <si>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</si>
  <si>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</si>
  <si>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</si>
  <si>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</si>
  <si>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</si>
  <si>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</si>
  <si>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</si>
  <si>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</si>
  <si>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</si>
  <si>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</si>
  <si>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</si>
  <si>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</si>
  <si>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</si>
  <si>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</si>
  <si>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</si>
  <si>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</si>
  <si>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</si>
  <si>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</si>
  <si>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</si>
  <si>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</si>
  <si>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</si>
  <si>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</si>
  <si>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</si>
  <si>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</si>
  <si>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</si>
  <si>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</si>
  <si>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</si>
  <si>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</si>
  <si>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</si>
  <si>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</si>
  <si>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</si>
  <si>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</si>
  <si>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</si>
  <si>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</si>
  <si>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</si>
  <si>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</si>
  <si>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</si>
  <si>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</si>
  <si>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</si>
  <si>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</si>
  <si>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</si>
  <si>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</si>
  <si>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</si>
  <si>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</si>
  <si>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</si>
  <si>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</si>
  <si>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</si>
  <si>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</si>
  <si>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</si>
  <si>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</si>
  <si>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</si>
  <si>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</si>
  <si>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</si>
  <si>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</si>
  <si>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</si>
  <si>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</si>
  <si>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</si>
  <si>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</si>
  <si>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</si>
  <si>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</si>
  <si>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</si>
  <si>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</si>
  <si>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</si>
  <si>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</si>
  <si>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</si>
  <si>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</si>
  <si>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</si>
  <si>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</si>
  <si>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</si>
  <si>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</si>
  <si>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</si>
  <si>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</si>
  <si>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</si>
  <si>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</si>
  <si>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</si>
  <si>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</si>
  <si>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</si>
  <si>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</si>
  <si>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</si>
  <si>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</si>
  <si>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</si>
  <si>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</si>
  <si>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</si>
  <si>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</si>
  <si>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</si>
  <si>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</si>
  <si>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</si>
  <si>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</si>
  <si>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</si>
  <si>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</si>
  <si>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</si>
  <si>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</si>
  <si>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</si>
  <si>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</si>
  <si>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</si>
  <si>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</si>
  <si>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</si>
  <si>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</si>
  <si>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</si>
  <si>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</si>
  <si>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</si>
  <si>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</si>
  <si>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</si>
  <si>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</si>
  <si>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</si>
  <si>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</si>
  <si>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</si>
  <si>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</si>
  <si>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</si>
  <si>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</si>
  <si>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</si>
  <si>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</si>
  <si>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</si>
  <si>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</si>
  <si>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</si>
  <si>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</si>
  <si>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</si>
  <si>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</si>
  <si>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</si>
  <si>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</si>
  <si>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</si>
  <si>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</si>
  <si>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</si>
  <si>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</si>
  <si>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</si>
  <si>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</si>
  <si>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</si>
  <si>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</si>
  <si>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</si>
  <si>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</si>
  <si>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</si>
  <si>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</si>
  <si>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</si>
  <si>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</si>
  <si>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</si>
  <si>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</si>
  <si>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</si>
  <si>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</si>
  <si>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</si>
  <si>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</si>
  <si>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</si>
  <si>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</si>
  <si>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</si>
  <si>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</si>
  <si>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</si>
  <si>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</si>
  <si>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</si>
  <si>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</si>
  <si>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</si>
  <si>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</si>
  <si>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</si>
  <si>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</si>
  <si>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</si>
  <si>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</si>
  <si>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</si>
  <si>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</si>
  <si>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</si>
  <si>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</si>
  <si>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</si>
  <si>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</si>
  <si>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</si>
  <si>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</si>
  <si>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</si>
  <si>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</si>
  <si>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</si>
  <si>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</si>
  <si>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</si>
  <si>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</si>
  <si>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</si>
  <si>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</si>
  <si>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</si>
  <si>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</si>
  <si>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</si>
  <si>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</si>
  <si>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</si>
  <si>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</si>
  <si>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</si>
  <si>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</si>
  <si>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</si>
  <si>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</si>
  <si>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</si>
  <si>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</si>
  <si>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</si>
  <si>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</si>
  <si>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</si>
  <si>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</si>
  <si>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</si>
  <si>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</si>
  <si>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</si>
  <si>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</si>
  <si>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</si>
  <si>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</si>
  <si>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</si>
  <si>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</si>
  <si>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</si>
  <si>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</si>
  <si>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</si>
  <si>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</si>
  <si>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</si>
  <si>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</si>
  <si>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</si>
  <si>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</si>
  <si>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</si>
  <si>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</si>
  <si>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</si>
  <si>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</si>
  <si>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</si>
  <si>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</si>
  <si>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</si>
  <si>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</si>
  <si>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</si>
  <si>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</si>
  <si>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</si>
  <si>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</si>
  <si>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</si>
  <si>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</si>
  <si>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</si>
  <si>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</si>
  <si>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</si>
  <si>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</si>
  <si>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</si>
  <si>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</si>
  <si>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</si>
  <si>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</si>
  <si>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</si>
  <si>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</si>
  <si>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</si>
  <si>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</si>
  <si>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</si>
  <si>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</si>
  <si>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</si>
  <si>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</si>
  <si>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</si>
  <si>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</si>
  <si>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</si>
  <si>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</si>
  <si>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</si>
  <si>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</si>
  <si>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</si>
  <si>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</si>
  <si>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</si>
  <si>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</si>
  <si>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</si>
  <si>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</si>
  <si>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</si>
  <si>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</si>
  <si>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</si>
  <si>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</si>
  <si>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</si>
  <si>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</si>
  <si>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</si>
  <si>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</si>
  <si>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</si>
  <si>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</si>
  <si>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</si>
  <si>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</si>
  <si>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</si>
  <si>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</si>
  <si>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</si>
  <si>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</si>
  <si>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</si>
  <si>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</si>
  <si>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</si>
  <si>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</si>
  <si>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</si>
  <si>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</si>
  <si>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</si>
  <si>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</si>
  <si>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</si>
  <si>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</si>
  <si>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</si>
  <si>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</si>
  <si>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</si>
  <si>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</si>
  <si>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</si>
  <si>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</si>
  <si>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</si>
  <si>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</si>
  <si>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</si>
  <si>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</si>
  <si>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</si>
  <si>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</si>
  <si>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</si>
  <si>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</si>
  <si>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</si>
  <si>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</si>
  <si>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</si>
  <si>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</si>
  <si>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</si>
  <si>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</si>
  <si>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</si>
  <si>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</si>
  <si>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</si>
  <si>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</si>
  <si>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</si>
  <si>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</si>
  <si>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</si>
  <si>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</si>
  <si>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</si>
  <si>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</si>
  <si>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</si>
  <si>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</si>
  <si>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</si>
  <si>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</si>
  <si>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</si>
  <si>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</si>
  <si>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</si>
  <si>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</si>
  <si>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</si>
  <si>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</si>
  <si>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</si>
  <si>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</si>
  <si>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</si>
  <si>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</si>
  <si>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</si>
  <si>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</si>
  <si>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</si>
  <si>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</si>
  <si>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</si>
  <si>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</si>
  <si>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</si>
  <si>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</si>
  <si>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</si>
  <si>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</si>
  <si>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</si>
  <si>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</si>
  <si>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</si>
  <si>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</si>
  <si>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</si>
  <si>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</si>
  <si>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</si>
  <si>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</si>
  <si>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</si>
  <si>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</si>
  <si>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</si>
  <si>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</si>
  <si>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</si>
  <si>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</si>
  <si>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</si>
  <si>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</si>
  <si>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</si>
  <si>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</si>
  <si>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</si>
  <si>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</si>
  <si>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</si>
  <si>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</si>
  <si>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</si>
  <si>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</si>
  <si>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</si>
  <si>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</si>
  <si>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</si>
  <si>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</si>
  <si>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</si>
  <si>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</si>
  <si>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</si>
  <si>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</si>
  <si>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</si>
  <si>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</si>
  <si>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</si>
  <si>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</si>
  <si>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</si>
  <si>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</si>
  <si>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</si>
  <si>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</si>
  <si>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</si>
  <si>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</si>
  <si>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</si>
  <si>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</si>
  <si>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</si>
  <si>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</si>
  <si>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</si>
  <si>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</si>
  <si>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</si>
  <si>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</si>
  <si>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</si>
  <si>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</si>
  <si>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</si>
  <si>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</si>
  <si>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</si>
  <si>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</si>
  <si>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</si>
  <si>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</si>
  <si>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</si>
  <si>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</si>
  <si>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</si>
  <si>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</si>
  <si>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</si>
  <si>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</si>
  <si>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</si>
  <si>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</si>
  <si>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</si>
  <si>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</si>
  <si>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</si>
  <si>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</si>
  <si>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</si>
  <si>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</si>
  <si>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</si>
  <si>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</si>
  <si>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</si>
  <si>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</si>
  <si>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</si>
  <si>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</si>
  <si>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</si>
  <si>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</si>
  <si>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</si>
  <si>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</si>
  <si>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</si>
  <si>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</si>
  <si>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</si>
  <si>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</si>
  <si>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</si>
  <si>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</si>
  <si>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</si>
  <si>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</si>
  <si>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</si>
  <si>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</si>
  <si>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</si>
  <si>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</si>
  <si>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</si>
  <si>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</si>
  <si>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</si>
  <si>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</si>
  <si>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</si>
  <si>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</si>
  <si>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</si>
  <si>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</si>
  <si>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</si>
  <si>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</si>
  <si>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</si>
  <si>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</si>
  <si>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</si>
  <si>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</si>
  <si>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</si>
  <si>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</si>
  <si>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</si>
  <si>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</si>
  <si>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</si>
  <si>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</si>
  <si>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</si>
  <si>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</si>
  <si>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</si>
  <si>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</si>
  <si>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</si>
  <si>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</si>
  <si>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</si>
  <si>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</si>
  <si>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</si>
  <si>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</si>
  <si>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</si>
  <si>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</si>
  <si>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</si>
  <si>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</si>
  <si>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</si>
  <si>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</si>
  <si>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</si>
  <si>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</si>
  <si>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</si>
  <si>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</si>
  <si>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</si>
  <si>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</si>
  <si>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</si>
  <si>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</si>
  <si>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</si>
  <si>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</si>
  <si>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</si>
  <si>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</si>
  <si>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</si>
  <si>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</si>
  <si>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</si>
  <si>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</si>
  <si>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</si>
  <si>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</si>
  <si>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</si>
  <si>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</si>
  <si>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</si>
  <si>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</si>
  <si>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</si>
  <si>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</si>
  <si>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</si>
  <si>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</si>
  <si>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</si>
  <si>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</si>
  <si>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</si>
  <si>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</si>
  <si>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</si>
  <si>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</si>
  <si>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</si>
  <si>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</si>
  <si>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</si>
  <si>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</si>
  <si>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</si>
  <si>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</si>
  <si>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</si>
  <si>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</si>
  <si>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</si>
  <si>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</si>
  <si>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</si>
  <si>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</si>
  <si>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</si>
  <si>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</si>
  <si>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</si>
  <si>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</si>
  <si>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</si>
  <si>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</si>
  <si>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</si>
  <si>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</si>
  <si>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</si>
  <si>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</si>
  <si>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</si>
  <si>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</si>
  <si>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</si>
  <si>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</si>
  <si>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</si>
  <si>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</si>
  <si>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</si>
  <si>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</si>
  <si>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</si>
  <si>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</si>
  <si>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</si>
  <si>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</si>
  <si>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</si>
  <si>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</si>
  <si>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</si>
  <si>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</si>
  <si>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</si>
  <si>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</si>
  <si>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</si>
  <si>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</si>
  <si>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</si>
  <si>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</si>
  <si>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</si>
  <si>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</si>
  <si>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</si>
  <si>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</si>
  <si>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</si>
  <si>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</si>
  <si>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</si>
  <si>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</si>
  <si>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</si>
  <si>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</si>
  <si>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</si>
  <si>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</si>
  <si>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</si>
  <si>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</si>
  <si>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</si>
  <si>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</si>
  <si>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</si>
  <si>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</si>
  <si>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</si>
  <si>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</si>
  <si>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</si>
  <si>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</si>
  <si>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</si>
  <si>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</si>
  <si>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</si>
  <si>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</si>
  <si>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</si>
  <si>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</si>
  <si>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</si>
  <si>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</si>
  <si>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</si>
  <si>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</si>
  <si>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</si>
  <si>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</si>
  <si>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</si>
  <si>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</si>
  <si>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</si>
  <si>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</si>
  <si>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</si>
  <si>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</si>
  <si>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</si>
  <si>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</si>
  <si>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</si>
  <si>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</si>
  <si>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</si>
  <si>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</si>
  <si>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</si>
  <si>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</si>
  <si>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</si>
  <si>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</si>
  <si>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</si>
  <si>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</si>
  <si>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</si>
  <si>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</si>
  <si>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</si>
  <si>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</si>
  <si>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</si>
  <si>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</si>
  <si>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</si>
  <si>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</si>
  <si>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</si>
  <si>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</si>
  <si>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</si>
  <si>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</si>
  <si>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</si>
  <si>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</si>
  <si>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</si>
  <si>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</si>
  <si>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</si>
  <si>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</si>
  <si>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</si>
  <si>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</si>
  <si>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</si>
  <si>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</si>
  <si>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</si>
  <si>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</si>
  <si>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</si>
  <si>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</si>
  <si>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</si>
  <si>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</si>
  <si>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</si>
  <si>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</si>
  <si>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</si>
  <si>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</si>
  <si>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</si>
  <si>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</si>
  <si>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</si>
  <si>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</si>
  <si>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</si>
  <si>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</si>
  <si>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</si>
  <si>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</si>
  <si>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</si>
  <si>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</si>
  <si>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</si>
  <si>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</si>
  <si>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</si>
  <si>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</si>
  <si>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</si>
  <si>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</si>
  <si>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</si>
  <si>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</si>
  <si>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</si>
  <si>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</si>
  <si>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</si>
  <si>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</si>
  <si>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</si>
  <si>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</si>
  <si>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</si>
  <si>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</si>
  <si>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</si>
  <si>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</si>
  <si>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</si>
  <si>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</si>
  <si>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</si>
  <si>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</si>
  <si>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</si>
  <si>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</si>
  <si>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</si>
  <si>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</si>
  <si>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</si>
  <si>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</si>
  <si>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</si>
  <si>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</si>
  <si>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</si>
  <si>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</si>
  <si>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</si>
  <si>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</si>
  <si>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</si>
  <si>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</si>
  <si>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</si>
  <si>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</si>
  <si>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</si>
  <si>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</si>
  <si>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</si>
  <si>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</si>
  <si>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</si>
  <si>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</si>
  <si>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</si>
  <si>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</si>
  <si>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</si>
  <si>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</si>
  <si>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</si>
  <si>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</si>
  <si>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</si>
  <si>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</si>
  <si>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</si>
  <si>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</si>
  <si>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</si>
  <si>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</si>
  <si>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</si>
  <si>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</si>
  <si>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</si>
  <si>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</si>
  <si>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</si>
  <si>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</si>
  <si>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</si>
  <si>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</si>
  <si>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</si>
  <si>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</si>
  <si>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</si>
  <si>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</si>
  <si>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</si>
  <si>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</si>
  <si>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</si>
  <si>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</si>
  <si>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</si>
  <si>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</si>
  <si>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</si>
  <si>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</si>
  <si>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</si>
  <si>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</si>
  <si>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</si>
  <si>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</si>
  <si>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</si>
  <si>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</si>
  <si>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</si>
  <si>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</si>
  <si>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</si>
  <si>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</si>
  <si>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</si>
  <si>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</si>
  <si>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</si>
  <si>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</si>
  <si>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</si>
  <si>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</si>
  <si>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</si>
  <si>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</si>
  <si>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</si>
  <si>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</si>
  <si>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</si>
  <si>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</si>
  <si>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</si>
  <si>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</si>
  <si>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</si>
  <si>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</si>
  <si>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</si>
  <si>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</si>
  <si>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</si>
  <si>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</si>
  <si>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</si>
  <si>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</si>
  <si>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</si>
  <si>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</si>
  <si>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</si>
  <si>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</si>
  <si>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</si>
  <si>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</si>
  <si>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</si>
  <si>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</si>
  <si>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</si>
  <si>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</si>
  <si>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</si>
  <si>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</si>
  <si>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</si>
  <si>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</si>
  <si>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</si>
  <si>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</si>
  <si>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</si>
  <si>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</si>
  <si>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</si>
  <si>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</si>
  <si>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</si>
  <si>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</si>
  <si>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</si>
  <si>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</si>
  <si>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</si>
  <si>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</si>
  <si>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</si>
  <si>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</si>
  <si>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</si>
  <si>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</si>
  <si>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</si>
  <si>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</si>
  <si>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</si>
  <si>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</si>
  <si>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</si>
  <si>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</si>
  <si>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</si>
  <si>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</si>
  <si>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</si>
  <si>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</si>
  <si>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</si>
  <si>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</si>
  <si>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</si>
  <si>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</si>
  <si>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</si>
  <si>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</si>
  <si>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</si>
  <si>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</si>
  <si>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</si>
  <si>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</si>
  <si>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</si>
  <si>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</si>
  <si>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</si>
  <si>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</si>
  <si>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</si>
  <si>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</si>
  <si>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</si>
  <si>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</si>
  <si>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</si>
  <si>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</si>
  <si>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</si>
  <si>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</si>
  <si>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</si>
  <si>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</si>
  <si>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</si>
  <si>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</si>
  <si>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</si>
  <si>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</si>
  <si>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</si>
  <si>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</si>
  <si>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</si>
  <si>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</si>
  <si>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</si>
  <si>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</si>
  <si>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</si>
  <si>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</si>
  <si>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</si>
  <si>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</si>
  <si>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</si>
  <si>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</si>
  <si>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</si>
  <si>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</si>
  <si>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</si>
  <si>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</si>
  <si>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</si>
  <si>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</si>
  <si>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</si>
  <si>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</si>
  <si>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</si>
  <si>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</si>
  <si>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</si>
  <si>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</si>
  <si>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</si>
  <si>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</si>
  <si>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</si>
  <si>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</si>
  <si>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</si>
  <si>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</si>
  <si>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</si>
  <si>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</si>
  <si>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</si>
  <si>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</si>
  <si>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</si>
  <si>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</si>
  <si>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</si>
  <si>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</si>
  <si>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</si>
  <si>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</si>
  <si>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</si>
  <si>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</si>
  <si>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</si>
  <si>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</si>
  <si>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</si>
  <si>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</si>
  <si>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</si>
  <si>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</si>
  <si>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</si>
  <si>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</si>
  <si>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</si>
  <si>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</si>
  <si>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</si>
  <si>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</si>
  <si>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</si>
  <si>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</si>
  <si>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</si>
  <si>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</si>
  <si>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</si>
  <si>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</si>
  <si>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</si>
  <si>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</si>
  <si>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</si>
  <si>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</si>
  <si>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</si>
  <si>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</si>
  <si>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</si>
  <si>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</si>
  <si>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</si>
  <si>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</si>
  <si>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</si>
  <si>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</si>
  <si>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</si>
  <si>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</si>
  <si>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</si>
  <si>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</si>
  <si>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</si>
  <si>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</si>
  <si>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</si>
  <si>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</si>
  <si>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</si>
  <si>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</si>
  <si>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</si>
  <si>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</si>
  <si>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</si>
  <si>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</si>
  <si>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</si>
  <si>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</si>
  <si>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</si>
  <si>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</si>
  <si>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</si>
  <si>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</si>
  <si>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</si>
  <si>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</si>
  <si>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</si>
  <si>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</si>
  <si>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</si>
  <si>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</si>
  <si>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</si>
  <si>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</si>
  <si>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</si>
  <si>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</si>
  <si>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</si>
  <si>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</si>
  <si>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</si>
  <si>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</si>
  <si>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</si>
  <si>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</si>
  <si>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</si>
  <si>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</si>
  <si>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</si>
  <si>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</si>
  <si>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</si>
  <si>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</si>
  <si>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</si>
  <si>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</si>
  <si>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</si>
  <si>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</si>
  <si>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</si>
  <si>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</si>
  <si>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</si>
  <si>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</si>
  <si>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</si>
  <si>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</si>
  <si>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</si>
  <si>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</si>
  <si>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</si>
  <si>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</si>
  <si>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</si>
  <si>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</si>
  <si>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</si>
  <si>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</si>
  <si>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</si>
  <si>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</si>
  <si>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</si>
  <si>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</si>
  <si>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</si>
  <si>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</si>
  <si>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</si>
  <si>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</si>
  <si>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</si>
  <si>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</si>
  <si>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</si>
  <si>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</si>
  <si>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</si>
  <si>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</si>
  <si>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</si>
  <si>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</si>
  <si>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</si>
  <si>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</si>
  <si>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</si>
  <si>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</si>
  <si>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</si>
  <si>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</si>
  <si>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</si>
  <si>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</si>
  <si>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</si>
  <si>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</si>
  <si>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</si>
  <si>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</si>
  <si>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</si>
  <si>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</si>
  <si>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</si>
  <si>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</si>
  <si>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</si>
  <si>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</si>
  <si>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</si>
  <si>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</si>
  <si>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</si>
  <si>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</si>
  <si>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</si>
  <si>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</si>
  <si>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</si>
  <si>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</si>
  <si>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</si>
  <si>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</si>
  <si>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</si>
  <si>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</si>
  <si>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</si>
  <si>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</si>
  <si>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</si>
  <si>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</si>
  <si>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</si>
  <si>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</si>
  <si>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</si>
  <si>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</si>
  <si>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</si>
  <si>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</si>
  <si>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</si>
  <si>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</si>
  <si>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</si>
  <si>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</si>
  <si>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</si>
  <si>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</si>
  <si>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</si>
  <si>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</si>
  <si>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</si>
  <si>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</si>
  <si>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</si>
  <si>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</si>
  <si>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</si>
  <si>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</si>
  <si>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</si>
  <si>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</si>
  <si>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</si>
  <si>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</si>
  <si>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</si>
  <si>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</si>
  <si>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</si>
  <si>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</si>
  <si>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</si>
  <si>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</si>
  <si>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</si>
  <si>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</si>
  <si>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</si>
  <si>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</si>
  <si>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</si>
  <si>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</si>
  <si>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</si>
  <si>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</si>
  <si>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</si>
  <si>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</si>
  <si>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</si>
  <si>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</si>
  <si>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</si>
  <si>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</si>
  <si>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</si>
  <si>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</si>
  <si>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</si>
  <si>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</si>
  <si>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</si>
  <si>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</si>
  <si>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</si>
  <si>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</si>
  <si>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</si>
  <si>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</si>
  <si>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</si>
  <si>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</si>
  <si>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</si>
  <si>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</si>
  <si>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</si>
  <si>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</si>
  <si>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</si>
  <si>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</si>
  <si>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</si>
  <si>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</si>
  <si>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</si>
  <si>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</si>
  <si>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</si>
  <si>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</si>
  <si>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</si>
  <si>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</si>
  <si>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</si>
  <si>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</si>
  <si>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</si>
  <si>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</si>
  <si>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</si>
  <si>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</si>
  <si>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</si>
  <si>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</si>
  <si>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</si>
  <si>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</si>
  <si>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</si>
  <si>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</si>
  <si>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</si>
  <si>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</si>
  <si>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</si>
  <si>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</si>
  <si>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</si>
  <si>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</si>
  <si>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</si>
  <si>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</si>
  <si>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</si>
  <si>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</si>
  <si>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</si>
  <si>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</si>
  <si>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</si>
  <si>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</si>
  <si>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</si>
  <si>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</si>
  <si>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</si>
  <si>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</si>
  <si>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</si>
  <si>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</si>
  <si>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</si>
  <si>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</si>
  <si>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</si>
  <si>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</si>
  <si>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</si>
  <si>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</si>
  <si>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</si>
  <si>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</si>
  <si>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</si>
  <si>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</si>
  <si>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</si>
  <si>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</si>
  <si>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</si>
  <si>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</si>
  <si>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</si>
  <si>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</si>
  <si>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</si>
  <si>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</si>
  <si>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</si>
  <si>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</si>
  <si>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</si>
  <si>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</si>
  <si>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</si>
  <si>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</si>
  <si>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</si>
  <si>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</si>
  <si>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</si>
  <si>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</si>
  <si>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</si>
  <si>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</si>
  <si>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</si>
  <si>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</si>
  <si>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</si>
  <si>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</si>
  <si>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</si>
  <si>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</si>
  <si>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</si>
  <si>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</si>
  <si>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</si>
  <si>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</si>
  <si>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</si>
  <si>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</si>
  <si>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</si>
  <si>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</si>
  <si>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</si>
  <si>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</si>
  <si>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</si>
  <si>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</si>
  <si>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</si>
  <si>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</si>
  <si>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</si>
  <si>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</si>
  <si>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</si>
  <si>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</si>
  <si>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</si>
  <si>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</si>
  <si>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</si>
  <si>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</si>
  <si>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</si>
  <si>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</si>
  <si>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</si>
  <si>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</si>
  <si>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</si>
  <si>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</si>
  <si>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</si>
  <si>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</si>
  <si>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</si>
  <si>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</si>
  <si>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</si>
  <si>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</si>
  <si>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</si>
  <si>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</si>
  <si>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</si>
  <si>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</si>
  <si>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</si>
  <si>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</si>
  <si>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</si>
  <si>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</si>
  <si>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</si>
  <si>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</si>
  <si>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</si>
  <si>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</si>
  <si>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</si>
  <si>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</si>
  <si>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</si>
  <si>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</si>
  <si>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</si>
  <si>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</si>
  <si>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</si>
  <si>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</si>
  <si>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</si>
  <si>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</si>
  <si>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</si>
  <si>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</si>
  <si>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</si>
  <si>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</si>
  <si>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</si>
  <si>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</si>
  <si>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</si>
  <si>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</si>
  <si>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</si>
  <si>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</si>
  <si>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</si>
  <si>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</si>
  <si>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</si>
  <si>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</si>
  <si>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</si>
  <si>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</si>
  <si>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</si>
  <si>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</si>
  <si>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</si>
  <si>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</si>
  <si>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</si>
  <si>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</si>
  <si>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</si>
  <si>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</si>
  <si>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</si>
  <si>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</si>
  <si>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</si>
  <si>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</si>
  <si>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</si>
  <si>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</si>
  <si>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</si>
  <si>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</si>
  <si>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</si>
  <si>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</si>
  <si>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</si>
  <si>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</si>
  <si>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</si>
  <si>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</si>
  <si>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</si>
  <si>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</si>
  <si>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</si>
  <si>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</si>
  <si>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</si>
  <si>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</si>
  <si>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</si>
  <si>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</si>
  <si>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</si>
  <si>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</si>
  <si>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</si>
  <si>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</si>
  <si>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</si>
  <si>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</si>
  <si>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</si>
  <si>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</si>
  <si>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</si>
  <si>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</si>
  <si>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</si>
  <si>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</si>
  <si>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</si>
  <si>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</si>
  <si>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</si>
  <si>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</si>
  <si>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</si>
  <si>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</si>
  <si>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</si>
  <si>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</si>
  <si>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</si>
  <si>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</si>
  <si>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</si>
  <si>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</si>
  <si>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</si>
  <si>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</si>
  <si>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</si>
  <si>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</si>
  <si>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</si>
  <si>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</si>
  <si>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</si>
  <si>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</si>
  <si>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</si>
  <si>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</si>
  <si>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</si>
  <si>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</si>
  <si>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</si>
  <si>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</si>
  <si>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</si>
  <si>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</si>
  <si>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</si>
  <si>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</si>
  <si>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</si>
  <si>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</si>
  <si>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</si>
  <si>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</si>
  <si>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</si>
  <si>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</si>
  <si>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</si>
  <si>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</si>
  <si>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</si>
  <si>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</si>
  <si>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</si>
  <si>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</si>
  <si>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</si>
  <si>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</si>
  <si>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</si>
  <si>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</si>
  <si>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</si>
  <si>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</si>
  <si>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</si>
  <si>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</si>
  <si>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</si>
  <si>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</si>
  <si>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</si>
  <si>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</si>
  <si>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</si>
  <si>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</si>
  <si>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</si>
  <si>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</si>
  <si>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</si>
  <si>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</si>
  <si>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</si>
  <si>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</si>
  <si>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</si>
  <si>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</si>
  <si>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</si>
  <si>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</si>
  <si>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</si>
  <si>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</si>
  <si>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</si>
  <si>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</si>
  <si>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</si>
  <si>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</si>
  <si>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</si>
  <si>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</si>
  <si>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</si>
  <si>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</si>
  <si>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</si>
  <si>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</si>
  <si>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</si>
  <si>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</si>
  <si>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</si>
  <si>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</si>
  <si>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</si>
  <si>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</si>
  <si>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</si>
  <si>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</si>
  <si>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</si>
  <si>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</si>
  <si>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</si>
  <si>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</si>
  <si>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</si>
  <si>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</si>
  <si>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</si>
  <si>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</si>
  <si>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</si>
  <si>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</si>
  <si>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</si>
  <si>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</si>
  <si>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</si>
  <si>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</si>
  <si>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</si>
  <si>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</si>
  <si>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</si>
  <si>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</si>
  <si>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</si>
  <si>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</si>
  <si>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</si>
  <si>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</si>
  <si>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</si>
  <si>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</si>
  <si>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</si>
  <si>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</si>
  <si>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</si>
  <si>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</si>
  <si>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</si>
  <si>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</si>
  <si>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</si>
  <si>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</si>
  <si>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</si>
  <si>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</si>
  <si>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</si>
  <si>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</si>
  <si>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</si>
  <si>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</si>
  <si>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</si>
  <si>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</si>
  <si>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</si>
  <si>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</si>
  <si>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</si>
  <si>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</si>
  <si>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</si>
  <si>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</si>
  <si>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</si>
  <si>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</si>
  <si>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</si>
  <si>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</si>
  <si>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</si>
  <si>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</si>
  <si>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</si>
  <si>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</si>
  <si>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</si>
  <si>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</si>
  <si>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</si>
  <si>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</si>
  <si>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</si>
  <si>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</si>
  <si>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</si>
  <si>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</si>
  <si>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</si>
  <si>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</si>
  <si>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</si>
  <si>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</si>
  <si>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</si>
  <si>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</si>
  <si>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</si>
  <si>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</si>
  <si>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</si>
  <si>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</si>
  <si>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</si>
  <si>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</si>
  <si>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</si>
  <si>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</si>
  <si>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</si>
  <si>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</si>
  <si>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</si>
  <si>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</si>
  <si>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</si>
  <si>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</si>
  <si>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</si>
  <si>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</si>
  <si>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</si>
  <si>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</si>
  <si>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</si>
  <si>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</si>
  <si>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</si>
  <si>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</si>
  <si>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</si>
  <si>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</si>
  <si>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</si>
  <si>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</si>
  <si>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</si>
  <si>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</si>
  <si>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</si>
  <si>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</si>
  <si>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</si>
  <si>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</si>
  <si>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</si>
  <si>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</si>
  <si>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</si>
  <si>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</si>
  <si>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</si>
  <si>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</si>
  <si>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</si>
  <si>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</si>
  <si>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</si>
  <si>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</si>
  <si>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</si>
  <si>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</si>
  <si>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</si>
  <si>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</si>
  <si>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</si>
  <si>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</si>
  <si>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</si>
  <si>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</si>
  <si>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</si>
  <si>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</si>
  <si>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</si>
  <si>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</si>
  <si>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</si>
  <si>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</si>
  <si>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</si>
  <si>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</si>
  <si>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</si>
  <si>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</si>
  <si>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</si>
  <si>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</si>
  <si>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</si>
  <si>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</si>
  <si>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</si>
  <si>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</si>
  <si>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</si>
  <si>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</si>
  <si>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</si>
  <si>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</si>
  <si>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</si>
  <si>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</si>
  <si>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</si>
  <si>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</si>
  <si>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</si>
  <si>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</si>
  <si>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</si>
  <si>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</si>
  <si>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</si>
  <si>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</si>
  <si>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</si>
  <si>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</si>
  <si>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</si>
  <si>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</si>
  <si>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</si>
  <si>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</si>
  <si>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</si>
  <si>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</si>
  <si>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</si>
  <si>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</si>
  <si>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</si>
  <si>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</si>
  <si>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</si>
  <si>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</si>
  <si>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</si>
  <si>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</si>
  <si>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</si>
  <si>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</si>
  <si>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</si>
  <si>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</si>
  <si>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</si>
  <si>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</si>
  <si>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</si>
  <si>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</si>
  <si>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</si>
  <si>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</si>
  <si>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</si>
  <si>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</si>
  <si>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</si>
  <si>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</si>
  <si>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</si>
  <si>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</si>
  <si>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</si>
  <si>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</si>
  <si>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</si>
  <si>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</si>
  <si>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</si>
  <si>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</si>
  <si>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</si>
  <si>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</si>
  <si>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</si>
  <si>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</si>
  <si>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</si>
  <si>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</si>
  <si>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</si>
  <si>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</si>
  <si>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</si>
  <si>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</si>
  <si>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</si>
  <si>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</si>
  <si>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</si>
  <si>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</si>
  <si>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</si>
  <si>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</si>
  <si>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</si>
  <si>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</si>
  <si>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</si>
  <si>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</si>
  <si>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</si>
  <si>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</si>
  <si>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</si>
  <si>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</si>
  <si>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</si>
  <si>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</si>
  <si>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</si>
  <si>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</si>
  <si>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</si>
  <si>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</si>
  <si>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</si>
  <si>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</si>
  <si>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</si>
  <si>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</si>
  <si>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</si>
  <si>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</si>
  <si>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</si>
  <si>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</si>
  <si>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</si>
  <si>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</si>
  <si>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</si>
  <si>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</si>
  <si>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</si>
  <si>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</si>
  <si>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</si>
  <si>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</si>
  <si>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</si>
  <si>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</si>
  <si>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</si>
  <si>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</si>
  <si>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</si>
  <si>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</si>
  <si>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</si>
  <si>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</si>
  <si>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</si>
  <si>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</si>
  <si>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</si>
  <si>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</si>
  <si>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</si>
  <si>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</si>
  <si>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</si>
  <si>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</si>
  <si>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</si>
  <si>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</si>
  <si>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</si>
  <si>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</si>
  <si>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</si>
  <si>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</si>
  <si>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</si>
  <si>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</si>
  <si>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</si>
  <si>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</si>
  <si>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</si>
  <si>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</si>
  <si>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</si>
  <si>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</si>
  <si>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</si>
  <si>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</si>
  <si>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</si>
  <si>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</si>
  <si>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</si>
  <si>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</si>
  <si>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</si>
  <si>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</si>
  <si>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</si>
  <si>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</si>
  <si>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</si>
  <si>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</si>
  <si>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</si>
  <si>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</si>
  <si>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</si>
  <si>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</si>
  <si>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</si>
  <si>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</si>
  <si>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</si>
  <si>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</si>
  <si>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</si>
  <si>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</si>
  <si>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</si>
  <si>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</si>
  <si>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</si>
  <si>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</si>
  <si>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</si>
  <si>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</si>
  <si>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</si>
  <si>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</si>
  <si>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</si>
  <si>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</si>
  <si>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</si>
  <si>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</si>
  <si>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</si>
  <si>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</si>
  <si>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</si>
  <si>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</si>
  <si>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</si>
  <si>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</si>
  <si>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</si>
  <si>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</si>
  <si>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</si>
  <si>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</si>
  <si>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</si>
  <si>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</si>
  <si>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</si>
  <si>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</si>
  <si>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</si>
  <si>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</si>
  <si>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</si>
  <si>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</si>
  <si>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</si>
  <si>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</si>
  <si>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</si>
  <si>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</si>
  <si>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</si>
  <si>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</si>
  <si>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</si>
  <si>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</si>
  <si>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</si>
  <si>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</si>
  <si>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</si>
  <si>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</si>
  <si>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</si>
  <si>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</si>
  <si>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</si>
  <si>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</si>
  <si>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</si>
  <si>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</si>
  <si>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</si>
  <si>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</si>
  <si>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</si>
  <si>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</si>
  <si>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</si>
  <si>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</si>
  <si>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</si>
  <si>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</si>
  <si>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</si>
  <si>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</si>
  <si>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</si>
  <si>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</si>
  <si>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</si>
  <si>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</si>
  <si>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</si>
  <si>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</si>
  <si>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</si>
  <si>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</si>
  <si>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</si>
  <si>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</si>
  <si>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</si>
  <si>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</si>
  <si>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</si>
  <si>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</si>
  <si>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</si>
  <si>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</si>
  <si>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</si>
  <si>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</si>
  <si>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</si>
  <si>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</si>
  <si>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</si>
  <si>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</si>
  <si>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</si>
  <si>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</si>
  <si>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</si>
  <si>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</si>
  <si>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</si>
  <si>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</si>
  <si>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</si>
  <si>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</si>
  <si>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</si>
  <si>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</si>
  <si>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</si>
  <si>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</si>
  <si>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</si>
  <si>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</si>
  <si>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</si>
  <si>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</si>
  <si>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</si>
  <si>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</si>
  <si>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</si>
  <si>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</si>
  <si>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</si>
  <si>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</si>
  <si>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</si>
  <si>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</si>
  <si>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</si>
  <si>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</si>
  <si>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</si>
  <si>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</si>
  <si>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</si>
  <si>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</si>
  <si>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</si>
  <si>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</si>
  <si>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</si>
  <si>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</si>
  <si>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</si>
  <si>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</si>
  <si>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</si>
  <si>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</si>
  <si>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</si>
  <si>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</si>
  <si>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</si>
  <si>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</si>
  <si>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</si>
  <si>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</si>
  <si>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</si>
  <si>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</si>
  <si>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</si>
  <si>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</si>
  <si>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</si>
  <si>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</si>
  <si>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</si>
  <si>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</si>
  <si>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</si>
  <si>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</si>
  <si>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</si>
  <si>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</si>
  <si>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</si>
  <si>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</si>
  <si>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</si>
  <si>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</si>
  <si>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</si>
  <si>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</si>
  <si>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</si>
  <si>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</si>
  <si>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</si>
  <si>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</si>
  <si>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</si>
  <si>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</si>
  <si>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</si>
  <si>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</si>
  <si>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</si>
  <si>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</si>
  <si>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</si>
  <si>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</si>
  <si>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</si>
  <si>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</si>
  <si>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</si>
  <si>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</si>
  <si>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</si>
  <si>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</si>
  <si>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</si>
  <si>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</si>
  <si>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</si>
  <si>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</si>
  <si>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</si>
  <si>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</si>
  <si>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</si>
  <si>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</si>
  <si>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</si>
  <si>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</si>
  <si>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</si>
  <si>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</si>
  <si>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</si>
  <si>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</si>
  <si>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</si>
  <si>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</si>
  <si>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</si>
  <si>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</si>
  <si>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</si>
  <si>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</si>
  <si>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</si>
  <si>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</si>
  <si>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</si>
  <si>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</si>
  <si>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</si>
  <si>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</si>
  <si>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</si>
  <si>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</si>
  <si>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</si>
  <si>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</si>
  <si>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</si>
  <si>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</si>
  <si>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</si>
  <si>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</si>
  <si>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</si>
  <si>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</si>
  <si>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</si>
  <si>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</si>
  <si>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</si>
  <si>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</si>
  <si>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</si>
  <si>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</si>
  <si>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</si>
  <si>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</si>
  <si>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</si>
  <si>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</si>
  <si>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</si>
  <si>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</si>
  <si>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</si>
  <si>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</si>
  <si>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</si>
  <si>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</si>
  <si>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</si>
  <si>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</si>
  <si>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</si>
  <si>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</si>
  <si>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</si>
  <si>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</si>
  <si>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</si>
  <si>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</si>
  <si>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</si>
  <si>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</si>
  <si>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</si>
  <si>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</si>
  <si>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</si>
  <si>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</si>
  <si>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</si>
  <si>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</si>
  <si>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</si>
  <si>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</si>
  <si>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</si>
  <si>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</si>
  <si>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</si>
  <si>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</si>
  <si>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</si>
  <si>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</si>
  <si>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</si>
  <si>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</si>
  <si>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</si>
  <si>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</si>
  <si>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</si>
  <si>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</si>
  <si>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</si>
  <si>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</si>
  <si>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</si>
  <si>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</si>
  <si>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</si>
  <si>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</si>
  <si>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</si>
  <si>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</si>
  <si>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</si>
  <si>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</si>
  <si>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</si>
  <si>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</si>
  <si>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</si>
  <si>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</si>
  <si>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</si>
  <si>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</si>
  <si>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</si>
  <si>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</si>
  <si>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</si>
  <si>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</si>
  <si>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</si>
  <si>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</si>
  <si>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</si>
  <si>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</si>
  <si>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</si>
  <si>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</si>
  <si>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</si>
  <si>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</si>
  <si>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</si>
  <si>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</si>
  <si>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</si>
  <si>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</si>
  <si>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</si>
  <si>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</si>
  <si>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</si>
  <si>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</si>
  <si>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</si>
  <si>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</si>
  <si>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</si>
  <si>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</si>
  <si>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</si>
  <si>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</si>
  <si>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</si>
  <si>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</si>
  <si>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</si>
  <si>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</si>
  <si>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</si>
  <si>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</si>
  <si>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</si>
  <si>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</si>
  <si>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</si>
  <si>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</si>
  <si>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</si>
  <si>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</si>
  <si>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</si>
  <si>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</si>
  <si>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</si>
  <si>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</si>
  <si>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</si>
  <si>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</si>
  <si>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</si>
  <si>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</si>
  <si>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</si>
  <si>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</si>
  <si>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</si>
  <si>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</si>
  <si>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</si>
  <si>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</si>
  <si>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</si>
  <si>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</si>
  <si>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</si>
  <si>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</si>
  <si>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</si>
  <si>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</si>
  <si>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</si>
  <si>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</si>
  <si>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</si>
  <si>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</si>
  <si>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</si>
  <si>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</si>
  <si>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</si>
  <si>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</si>
  <si>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</si>
  <si>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</si>
  <si>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</si>
  <si>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</si>
  <si>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</si>
  <si>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</si>
  <si>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</si>
  <si>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</si>
  <si>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</si>
  <si>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</si>
  <si>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</si>
  <si>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</si>
  <si>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</si>
  <si>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</si>
  <si>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</si>
  <si>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</si>
  <si>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</si>
  <si>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</si>
  <si>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</si>
  <si>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</si>
  <si>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</si>
  <si>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</si>
  <si>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</si>
  <si>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</si>
  <si>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</si>
  <si>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</si>
  <si>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</si>
  <si>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</si>
  <si>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</si>
  <si>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</si>
  <si>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</si>
  <si>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</si>
  <si>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</si>
  <si>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</si>
  <si>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</si>
  <si>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</si>
  <si>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</si>
  <si>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</si>
  <si>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</si>
  <si>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</si>
  <si>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</si>
  <si>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</si>
  <si>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</si>
  <si>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</si>
  <si>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</si>
  <si>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</si>
  <si>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</si>
  <si>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</si>
  <si>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</si>
  <si>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</si>
  <si>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</si>
  <si>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</si>
  <si>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</si>
  <si>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</si>
  <si>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</si>
  <si>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</si>
  <si>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</si>
  <si>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</si>
  <si>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</si>
  <si>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</si>
  <si>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</si>
  <si>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</si>
  <si>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</si>
  <si>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</si>
  <si>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</si>
  <si>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</si>
  <si>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</si>
  <si>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</si>
  <si>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</si>
  <si>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</si>
  <si>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</si>
  <si>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</si>
  <si>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</si>
  <si>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</si>
  <si>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</si>
  <si>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</si>
  <si>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</si>
  <si>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</si>
  <si>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</si>
  <si>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</si>
  <si>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</si>
  <si>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</si>
  <si>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</si>
  <si>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</si>
  <si>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</si>
  <si>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</si>
  <si>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</si>
  <si>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</si>
  <si>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</si>
  <si>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</si>
  <si>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</si>
  <si>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</si>
  <si>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</si>
  <si>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</si>
  <si>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</si>
  <si>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</si>
  <si>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</si>
  <si>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</si>
  <si>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</si>
  <si>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</si>
  <si>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</si>
  <si>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</si>
  <si>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</si>
  <si>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</si>
  <si>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</si>
  <si>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</si>
  <si>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</si>
  <si>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</si>
  <si>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</si>
  <si>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</si>
  <si>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</si>
  <si>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</si>
  <si>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</si>
  <si>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</si>
  <si>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</si>
  <si>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</si>
  <si>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</si>
  <si>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</si>
  <si>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</si>
  <si>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</si>
  <si>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</si>
  <si>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</si>
  <si>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</si>
  <si>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</si>
  <si>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</si>
  <si>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</si>
  <si>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</si>
  <si>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</si>
  <si>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</si>
  <si>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</si>
  <si>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</si>
  <si>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</si>
  <si>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</si>
  <si>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</si>
  <si>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</si>
  <si>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</si>
  <si>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</si>
  <si>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</si>
  <si>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</si>
  <si>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</si>
  <si>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</si>
  <si>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</si>
  <si>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</si>
  <si>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</si>
  <si>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</si>
  <si>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</si>
  <si>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</si>
  <si>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</si>
  <si>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</si>
  <si>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</si>
  <si>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</si>
  <si>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</si>
  <si>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</si>
  <si>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</si>
  <si>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</si>
  <si>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</si>
  <si>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</si>
  <si>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</si>
  <si>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</si>
  <si>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</si>
  <si>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</si>
  <si>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</si>
  <si>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</si>
  <si>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</si>
  <si>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</si>
  <si>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</si>
  <si>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</si>
  <si>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</si>
  <si>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</si>
  <si>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</si>
  <si>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</si>
  <si>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</si>
  <si>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</si>
  <si>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</si>
  <si>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</si>
  <si>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</si>
  <si>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</si>
  <si>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</si>
  <si>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</si>
  <si>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</si>
  <si>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</si>
  <si>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</si>
  <si>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</si>
  <si>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</si>
  <si>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</si>
  <si>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</si>
  <si>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</si>
  <si>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</si>
  <si>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</si>
  <si>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</si>
  <si>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</si>
  <si>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</si>
  <si>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</si>
  <si>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</si>
  <si>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</si>
  <si>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</si>
  <si>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</si>
  <si>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</si>
  <si>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</si>
  <si>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</si>
  <si>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</si>
  <si>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</si>
  <si>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</si>
  <si>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</si>
  <si>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</si>
  <si>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</si>
  <si>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</si>
  <si>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</si>
  <si>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</si>
  <si>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</si>
  <si>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</si>
  <si>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</si>
  <si>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</si>
  <si>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</si>
  <si>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</si>
  <si>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</si>
  <si>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</si>
  <si>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</si>
  <si>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</si>
  <si>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</si>
  <si>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</si>
  <si>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</si>
  <si>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</si>
  <si>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</si>
  <si>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</si>
  <si>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</si>
  <si>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</si>
  <si>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</si>
  <si>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</si>
  <si>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</si>
  <si>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</si>
  <si>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</si>
  <si>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</si>
  <si>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</si>
  <si>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</si>
  <si>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</si>
  <si>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</si>
  <si>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</si>
  <si>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</si>
  <si>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</si>
  <si>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</si>
  <si>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</si>
  <si>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</si>
  <si>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</si>
  <si>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</si>
  <si>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</si>
  <si>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</si>
  <si>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</si>
  <si>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</si>
  <si>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</si>
  <si>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</si>
  <si>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</si>
  <si>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</si>
  <si>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</si>
  <si>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</si>
  <si>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</si>
  <si>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</si>
  <si>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</si>
  <si>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</si>
  <si>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</si>
  <si>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</si>
  <si>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</si>
  <si>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</si>
  <si>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</si>
  <si>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</si>
  <si>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</si>
  <si>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</si>
  <si>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</si>
  <si>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</si>
  <si>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</si>
  <si>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</si>
  <si>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</si>
  <si>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</si>
  <si>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</si>
  <si>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</si>
  <si>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</si>
  <si>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</si>
  <si>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</si>
  <si>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</si>
  <si>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</si>
  <si>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</si>
  <si>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</si>
  <si>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</si>
  <si>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</si>
  <si>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</si>
  <si>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</si>
  <si>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</si>
  <si>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</si>
  <si>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</si>
  <si>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</si>
  <si>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</si>
  <si>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</si>
  <si>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</si>
  <si>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</si>
  <si>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</si>
  <si>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</si>
  <si>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</si>
  <si>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</si>
  <si>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</si>
  <si>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</si>
  <si>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</si>
  <si>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</si>
  <si>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</si>
  <si>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</si>
  <si>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</si>
  <si>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</si>
  <si>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</si>
  <si>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</si>
  <si>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</si>
  <si>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</si>
  <si>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</si>
  <si>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</si>
  <si>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</si>
  <si>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</si>
  <si>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</si>
  <si>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</si>
  <si>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</si>
  <si>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</si>
  <si>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</si>
  <si>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</si>
  <si>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</si>
  <si>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</si>
  <si>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</si>
  <si>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</si>
  <si>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</si>
  <si>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</si>
  <si>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</si>
  <si>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</si>
  <si>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</si>
  <si>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</si>
  <si>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</si>
  <si>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</si>
  <si>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</si>
  <si>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</si>
  <si>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</si>
  <si>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</si>
  <si>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</si>
  <si>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</si>
  <si>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</si>
  <si>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</si>
  <si>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</si>
  <si>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</si>
  <si>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</si>
  <si>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</si>
  <si>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</si>
  <si>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</si>
  <si>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</si>
  <si>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</si>
  <si>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</si>
  <si>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</si>
  <si>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</si>
  <si>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</si>
  <si>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</si>
  <si>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</si>
  <si>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</si>
  <si>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</si>
  <si>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</si>
  <si>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</si>
  <si>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</si>
  <si>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</si>
  <si>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</si>
  <si>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</si>
  <si>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</si>
  <si>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</si>
  <si>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</si>
  <si>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</si>
  <si>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</si>
  <si>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</si>
  <si>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</si>
  <si>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</si>
  <si>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</si>
  <si>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</si>
  <si>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</si>
  <si>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</si>
  <si>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</si>
  <si>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</si>
  <si>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</si>
  <si>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</si>
  <si>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</si>
  <si>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</si>
  <si>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</si>
  <si>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</si>
  <si>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</si>
  <si>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</si>
  <si>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</si>
  <si>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</si>
  <si>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</si>
  <si>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</si>
  <si>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</si>
  <si>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</si>
  <si>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</si>
  <si>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</si>
  <si>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</si>
  <si>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</si>
  <si>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</si>
  <si>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</si>
  <si>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</si>
  <si>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</si>
  <si>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</si>
  <si>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</si>
  <si>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</si>
  <si>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</si>
  <si>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</si>
  <si>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</si>
  <si>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</si>
  <si>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</si>
  <si>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</si>
  <si>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</si>
  <si>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</si>
  <si>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</si>
  <si>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</si>
  <si>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</si>
  <si>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</si>
  <si>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</si>
  <si>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</si>
  <si>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</si>
  <si>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</si>
  <si>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</si>
  <si>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</si>
  <si>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</si>
  <si>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</si>
  <si>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</si>
  <si>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</si>
  <si>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</si>
  <si>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</si>
  <si>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</si>
  <si>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</si>
  <si>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</si>
  <si>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</si>
  <si>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</si>
  <si>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</si>
  <si>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</si>
  <si>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</si>
  <si>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</si>
  <si>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</si>
  <si>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</si>
  <si>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</si>
  <si>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</si>
  <si>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</si>
  <si>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</si>
  <si>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</si>
  <si>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</si>
  <si>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</si>
  <si>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</si>
  <si>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</si>
  <si>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</si>
  <si>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</si>
  <si>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</si>
  <si>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</si>
  <si>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</si>
  <si>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</si>
  <si>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</si>
  <si>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</si>
  <si>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</si>
  <si>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</si>
  <si>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</si>
  <si>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</si>
  <si>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</si>
  <si>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</si>
  <si>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</si>
  <si>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</si>
  <si>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</si>
  <si>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</si>
  <si>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</si>
  <si>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</si>
  <si>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</si>
  <si>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</si>
  <si>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</si>
  <si>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</si>
  <si>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</si>
  <si>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</si>
  <si>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</si>
  <si>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</si>
  <si>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</si>
  <si>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</si>
  <si>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</si>
  <si>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</si>
  <si>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</si>
  <si>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</si>
  <si>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</si>
  <si>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</si>
  <si>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</si>
  <si>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</si>
  <si>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</si>
  <si>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</si>
  <si>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</si>
  <si>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</si>
  <si>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</si>
  <si>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</si>
  <si>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</si>
  <si>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</si>
  <si>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</si>
  <si>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</si>
  <si>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</si>
  <si>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</si>
  <si>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</si>
  <si>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</si>
  <si>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</si>
  <si>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</si>
  <si>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</si>
  <si>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</si>
  <si>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</si>
  <si>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</si>
  <si>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</si>
  <si>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</si>
  <si>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</si>
  <si>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</si>
  <si>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</si>
  <si>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</si>
  <si>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</si>
  <si>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</si>
  <si>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</si>
  <si>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</si>
  <si>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</si>
  <si>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</si>
  <si>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</si>
  <si>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</si>
  <si>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</si>
  <si>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</si>
  <si>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</si>
  <si>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</si>
  <si>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</si>
  <si>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</si>
  <si>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</si>
  <si>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</si>
  <si>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</si>
  <si>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</si>
  <si>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</si>
  <si>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</si>
  <si>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</si>
  <si>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</si>
  <si>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</si>
  <si>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</si>
  <si>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</si>
  <si>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</si>
  <si>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</si>
  <si>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</si>
  <si>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</si>
  <si>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</si>
  <si>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</si>
  <si>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</si>
  <si>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</si>
  <si>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</si>
  <si>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</si>
  <si>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</si>
  <si>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</si>
  <si>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</si>
  <si>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</si>
  <si>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</si>
  <si>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</si>
  <si>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</si>
  <si>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</si>
  <si>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</si>
  <si>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</si>
  <si>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</si>
  <si>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</si>
  <si>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</si>
  <si>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</si>
  <si>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</si>
  <si>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</si>
  <si>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</si>
  <si>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</si>
  <si>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</si>
  <si>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</si>
  <si>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</si>
  <si>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</si>
  <si>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</si>
  <si>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</si>
  <si>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</si>
  <si>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</si>
  <si>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</si>
  <si>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</si>
  <si>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</si>
  <si>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</si>
  <si>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</si>
  <si>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</si>
  <si>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</si>
  <si>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</si>
  <si>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</si>
  <si>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</si>
  <si>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</si>
  <si>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</si>
  <si>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</si>
  <si>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</si>
  <si>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</si>
  <si>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</si>
  <si>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</si>
  <si>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</si>
  <si>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</si>
  <si>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</si>
  <si>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</si>
  <si>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</si>
  <si>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</si>
  <si>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</si>
  <si>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</si>
  <si>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</si>
  <si>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</si>
  <si>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</si>
  <si>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</si>
  <si>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</si>
  <si>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</si>
  <si>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</si>
  <si>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</si>
  <si>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</si>
  <si>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</si>
  <si>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</si>
  <si>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</si>
  <si>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</si>
  <si>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</si>
  <si>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</si>
  <si>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</si>
  <si>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</si>
  <si>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</si>
  <si>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</si>
  <si>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</si>
  <si>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</si>
  <si>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</si>
  <si>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</si>
  <si>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</si>
  <si>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</si>
  <si>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</si>
  <si>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</si>
  <si>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</si>
  <si>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</si>
  <si>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</si>
  <si>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</si>
  <si>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</si>
  <si>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</si>
  <si>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</si>
  <si>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</si>
  <si>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</si>
  <si>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</si>
  <si>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</si>
  <si>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</si>
  <si>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</si>
  <si>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</si>
  <si>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</si>
  <si>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</si>
  <si>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</si>
  <si>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</si>
  <si>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</si>
  <si>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</si>
  <si>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</si>
  <si>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</si>
  <si>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</si>
  <si>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</si>
  <si>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</si>
  <si>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</si>
  <si>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</si>
  <si>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</si>
  <si>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</si>
  <si>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</si>
  <si>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</si>
  <si>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</si>
  <si>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</si>
  <si>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</si>
  <si>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</si>
  <si>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</si>
  <si>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</si>
  <si>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</si>
  <si>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</si>
  <si>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</si>
  <si>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</si>
  <si>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</si>
  <si>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</si>
  <si>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</si>
  <si>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</si>
  <si>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</si>
  <si>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</si>
  <si>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</si>
  <si>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</si>
  <si>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</si>
  <si>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</si>
  <si>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</si>
  <si>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</si>
  <si>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</si>
  <si>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</si>
  <si>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</si>
  <si>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</si>
  <si>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</si>
  <si>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</si>
  <si>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</si>
  <si>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</si>
  <si>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</si>
  <si>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</si>
  <si>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</si>
  <si>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</si>
  <si>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</si>
  <si>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</si>
  <si>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</si>
  <si>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</si>
  <si>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</si>
  <si>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</si>
  <si>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</si>
  <si>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</si>
  <si>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</si>
  <si>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</si>
  <si>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</si>
  <si>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</si>
  <si>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</si>
  <si>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</si>
  <si>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</si>
  <si>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</si>
  <si>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</si>
  <si>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</si>
  <si>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</si>
  <si>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</si>
  <si>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</si>
  <si>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</si>
  <si>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</si>
  <si>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</si>
  <si>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</si>
  <si>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</si>
  <si>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</si>
  <si>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</si>
  <si>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</si>
  <si>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</si>
  <si>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</si>
  <si>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</si>
  <si>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</si>
  <si>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</si>
  <si>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</si>
  <si>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</si>
  <si>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</si>
  <si>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</si>
  <si>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</si>
  <si>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</si>
  <si>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</si>
  <si>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</si>
  <si>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</si>
  <si>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</si>
  <si>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</si>
  <si>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</si>
  <si>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</si>
  <si>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</si>
  <si>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</si>
  <si>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</si>
  <si>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</si>
  <si>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</si>
  <si>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</si>
  <si>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</si>
  <si>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</si>
  <si>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</si>
  <si>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</si>
  <si>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</si>
  <si>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</si>
  <si>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</si>
  <si>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</si>
  <si>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</si>
  <si>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</si>
  <si>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</si>
  <si>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</si>
  <si>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</si>
  <si>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</si>
  <si>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</si>
  <si>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</si>
  <si>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</si>
  <si>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</si>
  <si>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</si>
  <si>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</si>
  <si>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</si>
  <si>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</si>
  <si>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</si>
  <si>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</si>
  <si>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</si>
  <si>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</si>
  <si>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</si>
  <si>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</si>
  <si>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</si>
  <si>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</si>
  <si>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</si>
  <si>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</si>
  <si>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</si>
  <si>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</si>
  <si>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</si>
  <si>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</si>
  <si>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</si>
  <si>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</si>
  <si>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</si>
  <si>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</si>
  <si>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</si>
  <si>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</si>
  <si>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</si>
  <si>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</si>
  <si>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</si>
  <si>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</si>
  <si>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</si>
  <si>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</si>
  <si>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</si>
  <si>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</si>
  <si>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</si>
  <si>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</si>
  <si>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</si>
  <si>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</si>
  <si>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</si>
  <si>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</si>
  <si>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</si>
  <si>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</si>
  <si>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</si>
  <si>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</si>
  <si>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</si>
  <si>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</si>
  <si>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</si>
  <si>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</si>
  <si>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</si>
  <si>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</si>
  <si>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</si>
  <si>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</si>
  <si>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</si>
  <si>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</si>
  <si>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</si>
  <si>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</si>
  <si>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</si>
  <si>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</si>
  <si>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</si>
  <si>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</si>
  <si>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</si>
  <si>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</si>
  <si>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</si>
  <si>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</si>
  <si>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</si>
  <si>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</si>
  <si>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</si>
  <si>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</si>
  <si>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</si>
  <si>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</si>
  <si>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</si>
  <si>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</si>
  <si>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</si>
  <si>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</si>
  <si>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</si>
  <si>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</si>
  <si>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</si>
  <si>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</si>
  <si>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</si>
  <si>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</si>
  <si>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</si>
  <si>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</si>
  <si>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</si>
  <si>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</si>
  <si>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</si>
  <si>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</si>
  <si>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</si>
  <si>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</si>
  <si>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</si>
  <si>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</si>
  <si>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</si>
  <si>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</si>
  <si>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</si>
  <si>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</si>
  <si>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</si>
  <si>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</si>
  <si>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</si>
  <si>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</si>
  <si>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</si>
  <si>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</si>
  <si>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</si>
  <si>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</si>
  <si>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</si>
  <si>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</si>
  <si>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</si>
  <si>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</si>
  <si>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</si>
  <si>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</si>
  <si>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</si>
  <si>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</si>
  <si>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</si>
  <si>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</si>
  <si>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</si>
  <si>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</si>
  <si>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</si>
  <si>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</si>
  <si>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</si>
  <si>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</si>
  <si>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</si>
  <si>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</si>
  <si>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</si>
  <si>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</si>
  <si>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</si>
  <si>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</si>
  <si>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</si>
  <si>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</si>
  <si>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</si>
  <si>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</si>
  <si>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</si>
  <si>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</si>
  <si>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</si>
  <si>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</si>
  <si>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</si>
  <si>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</si>
  <si>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</si>
  <si>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</si>
  <si>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</si>
  <si>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</si>
  <si>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</si>
  <si>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</si>
  <si>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</si>
  <si>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</si>
  <si>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</si>
  <si>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</si>
  <si>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</si>
  <si>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</si>
  <si>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</si>
  <si>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</si>
  <si>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</si>
  <si>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</si>
  <si>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</si>
  <si>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</si>
  <si>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</si>
  <si>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</si>
  <si>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</si>
  <si>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</si>
  <si>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</si>
  <si>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</si>
  <si>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</si>
  <si>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</si>
  <si>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</si>
  <si>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</si>
  <si>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</si>
  <si>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</si>
  <si>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</si>
  <si>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</si>
  <si>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</si>
  <si>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</si>
  <si>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</si>
  <si>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</si>
  <si>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</si>
  <si>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</si>
  <si>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</si>
  <si>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</si>
  <si>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</si>
  <si>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</si>
  <si>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</si>
  <si>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</si>
  <si>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</si>
  <si>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</si>
  <si>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</si>
  <si>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</si>
  <si>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</si>
  <si>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</si>
  <si>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</si>
  <si>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</si>
  <si>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</si>
  <si>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</si>
  <si>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</si>
  <si>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</si>
  <si>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</si>
  <si>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</si>
  <si>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</si>
  <si>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</si>
  <si>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</si>
  <si>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</si>
  <si>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</si>
  <si>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</si>
  <si>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</si>
  <si>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</si>
  <si>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</si>
  <si>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</si>
  <si>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</si>
  <si>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</si>
  <si>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</si>
  <si>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</si>
  <si>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</si>
  <si>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</si>
  <si>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</si>
  <si>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</si>
  <si>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</si>
  <si>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</si>
  <si>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</si>
  <si>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</si>
  <si>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</si>
  <si>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</si>
  <si>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</si>
  <si>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</si>
  <si>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</si>
  <si>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</si>
  <si>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</si>
  <si>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</si>
  <si>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</si>
  <si>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</si>
  <si>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</si>
  <si>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</si>
  <si>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</si>
  <si>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</si>
  <si>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</si>
  <si>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</si>
  <si>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</si>
  <si>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</si>
  <si>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</si>
  <si>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</si>
  <si>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</si>
  <si>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</si>
  <si>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</si>
  <si>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</si>
  <si>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</si>
  <si>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</si>
  <si>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</si>
  <si>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</si>
  <si>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</si>
  <si>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</si>
  <si>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</si>
  <si>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</si>
  <si>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</si>
  <si>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</si>
  <si>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</si>
  <si>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</si>
  <si>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</si>
  <si>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</si>
  <si>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</si>
  <si>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</si>
  <si>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</si>
  <si>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</si>
  <si>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</si>
  <si>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</si>
  <si>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</si>
  <si>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</si>
  <si>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</si>
  <si>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</si>
  <si>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</si>
  <si>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</si>
  <si>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</si>
  <si>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</si>
  <si>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</si>
  <si>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</si>
  <si>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</si>
  <si>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</si>
  <si>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</si>
  <si>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</si>
  <si>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</si>
  <si>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</si>
  <si>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</si>
  <si>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</si>
  <si>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</si>
  <si>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</si>
  <si>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</si>
  <si>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</si>
  <si>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</si>
  <si>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</si>
  <si>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</si>
  <si>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</si>
  <si>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</si>
  <si>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</si>
  <si>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</si>
  <si>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</si>
  <si>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</si>
  <si>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</si>
  <si>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</si>
  <si>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</si>
  <si>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</si>
  <si>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</si>
  <si>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</si>
  <si>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</si>
  <si>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</si>
  <si>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</si>
  <si>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</si>
  <si>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</si>
  <si>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</si>
  <si>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</si>
  <si>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</si>
  <si>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</si>
  <si>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</si>
  <si>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</si>
  <si>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</si>
  <si>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</si>
  <si>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</si>
  <si>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</si>
  <si>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</si>
  <si>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</si>
  <si>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</si>
  <si>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</si>
  <si>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</si>
  <si>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</si>
  <si>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</si>
  <si>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</si>
  <si>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</si>
  <si>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</si>
  <si>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</si>
  <si>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</si>
  <si>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</si>
  <si>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</si>
  <si>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</si>
  <si>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</si>
  <si>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</si>
  <si>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</si>
  <si>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</si>
  <si>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</si>
  <si>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</si>
  <si>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</si>
  <si>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</si>
  <si>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</si>
  <si>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</si>
  <si>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</si>
  <si>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</si>
  <si>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</si>
  <si>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</si>
  <si>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</si>
  <si>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</si>
  <si>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</si>
  <si>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</si>
  <si>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</si>
  <si>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</si>
  <si>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</si>
  <si>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</si>
  <si>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</si>
  <si>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</si>
  <si>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</si>
  <si>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</si>
  <si>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</si>
  <si>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</si>
  <si>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</si>
  <si>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</si>
  <si>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</si>
  <si>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</si>
  <si>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</si>
  <si>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</si>
  <si>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</si>
  <si>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</si>
  <si>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</si>
  <si>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</si>
  <si>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</si>
  <si>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</si>
  <si>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</si>
  <si>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</si>
  <si>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</si>
  <si>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</si>
  <si>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</si>
  <si>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</si>
  <si>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</si>
  <si>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</si>
  <si>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</si>
  <si>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</si>
  <si>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</si>
  <si>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</si>
  <si>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</si>
  <si>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</si>
  <si>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</si>
  <si>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</si>
  <si>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</si>
  <si>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</si>
  <si>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</si>
  <si>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</si>
  <si>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</si>
  <si>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</si>
  <si>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</si>
  <si>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</si>
  <si>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</si>
  <si>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</si>
  <si>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</si>
  <si>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</si>
  <si>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</si>
  <si>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</si>
  <si>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</si>
  <si>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</si>
  <si>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</si>
  <si>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</si>
  <si>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</si>
  <si>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</si>
  <si>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</si>
  <si>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</si>
  <si>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</si>
  <si>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</si>
  <si>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</si>
  <si>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</si>
  <si>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</si>
  <si>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</si>
  <si>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</si>
  <si>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</si>
  <si>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</si>
  <si>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</si>
  <si>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</si>
  <si>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</si>
  <si>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</si>
  <si>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</si>
  <si>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</si>
  <si>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</si>
  <si>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</si>
  <si>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</si>
  <si>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</si>
  <si>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</si>
  <si>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</si>
  <si>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</si>
  <si>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</si>
  <si>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</si>
  <si>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</si>
  <si>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</si>
  <si>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</si>
  <si>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</si>
  <si>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</si>
  <si>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</si>
  <si>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</si>
  <si>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</si>
  <si>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</si>
  <si>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</si>
  <si>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</si>
  <si>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</si>
  <si>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</si>
  <si>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</si>
  <si>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</si>
  <si>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</si>
  <si>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</si>
  <si>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</si>
  <si>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</si>
  <si>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</si>
  <si>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</si>
  <si>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</si>
  <si>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</si>
  <si>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</si>
  <si>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</si>
  <si>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</si>
  <si>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</si>
  <si>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</si>
  <si>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</si>
  <si>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</si>
  <si>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</si>
  <si>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</si>
  <si>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</si>
  <si>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</si>
  <si>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</si>
  <si>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</si>
  <si>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</si>
  <si>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</si>
  <si>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</si>
  <si>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</si>
  <si>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</si>
  <si>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</si>
  <si>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</si>
  <si>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</si>
  <si>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</si>
  <si>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</si>
  <si>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</si>
  <si>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</si>
  <si>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</si>
  <si>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</si>
  <si>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</si>
  <si>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</si>
  <si>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</si>
  <si>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</si>
  <si>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</si>
  <si>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</si>
  <si>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</si>
  <si>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</si>
  <si>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</si>
  <si>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</si>
  <si>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</si>
  <si>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</si>
  <si>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</si>
  <si>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</si>
  <si>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</si>
  <si>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</si>
  <si>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</si>
  <si>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</si>
  <si>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</si>
  <si>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</si>
  <si>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</si>
  <si>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</si>
  <si>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</si>
  <si>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</si>
  <si>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</si>
  <si>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</si>
  <si>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</si>
  <si>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</si>
  <si>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</si>
  <si>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</si>
  <si>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</si>
  <si>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</si>
  <si>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</si>
  <si>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</si>
  <si>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</si>
  <si>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</si>
  <si>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</si>
  <si>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</si>
  <si>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</si>
  <si>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</si>
  <si>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</si>
  <si>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</si>
  <si>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</si>
  <si>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</si>
  <si>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</si>
  <si>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</si>
  <si>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</si>
  <si>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</si>
  <si>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</si>
  <si>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</si>
  <si>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</si>
  <si>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</si>
  <si>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</si>
  <si>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</si>
  <si>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</si>
  <si>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</si>
  <si>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</si>
  <si>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</si>
  <si>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</si>
  <si>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</si>
  <si>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</si>
  <si>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</si>
  <si>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</si>
  <si>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</si>
  <si>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</si>
  <si>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</si>
  <si>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</si>
  <si>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</si>
  <si>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</si>
  <si>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</si>
  <si>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</si>
  <si>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</si>
  <si>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</si>
  <si>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</si>
  <si>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</si>
  <si>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</si>
  <si>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</si>
  <si>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</si>
  <si>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</si>
  <si>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</si>
  <si>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</si>
  <si>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</si>
  <si>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</si>
  <si>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</si>
  <si>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</si>
  <si>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</si>
  <si>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</si>
  <si>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</si>
  <si>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</si>
  <si>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</si>
  <si>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</si>
  <si>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</si>
  <si>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</si>
  <si>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</si>
  <si>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</si>
  <si>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</si>
  <si>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</si>
  <si>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</si>
  <si>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</si>
  <si>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</si>
  <si>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</si>
  <si>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</si>
  <si>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</si>
  <si>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</si>
  <si>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</si>
  <si>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</si>
  <si>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</si>
  <si>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</si>
  <si>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</si>
  <si>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</si>
  <si>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</si>
  <si>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</si>
  <si>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</si>
  <si>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</si>
  <si>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</si>
  <si>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</si>
  <si>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</si>
  <si>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</si>
  <si>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</si>
  <si>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</si>
  <si>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</si>
  <si>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</si>
  <si>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</si>
  <si>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</si>
  <si>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</si>
  <si>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</si>
  <si>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</si>
  <si>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</si>
  <si>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</si>
  <si>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</si>
  <si>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</si>
  <si>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</si>
  <si>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</si>
  <si>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</si>
  <si>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</si>
  <si>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</si>
  <si>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</si>
  <si>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</si>
  <si>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</si>
  <si>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</si>
  <si>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</si>
  <si>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</si>
  <si>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</si>
  <si>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</si>
  <si>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</si>
  <si>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</si>
  <si>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</si>
  <si>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</si>
  <si>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</si>
  <si>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</si>
  <si>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</si>
  <si>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</si>
  <si>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</si>
  <si>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</si>
  <si>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</si>
  <si>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</si>
  <si>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</si>
  <si>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</si>
  <si>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</si>
  <si>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</si>
  <si>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</si>
  <si>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</si>
  <si>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</si>
  <si>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</si>
  <si>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</si>
  <si>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</si>
  <si>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</si>
  <si>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</si>
  <si>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</si>
  <si>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</si>
  <si>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</si>
  <si>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</si>
  <si>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</si>
  <si>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</si>
  <si>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</si>
  <si>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</si>
  <si>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</si>
  <si>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</si>
  <si>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</si>
  <si>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</si>
  <si>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</si>
  <si>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</si>
  <si>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</si>
  <si>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</si>
  <si>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</si>
  <si>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</si>
  <si>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</si>
  <si>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</si>
  <si>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</si>
  <si>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</si>
  <si>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</si>
  <si>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</si>
  <si>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</si>
  <si>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</si>
  <si>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</si>
  <si>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</si>
  <si>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</si>
  <si>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</si>
  <si>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</si>
  <si>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</si>
  <si>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</si>
  <si>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</si>
  <si>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</si>
  <si>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</si>
  <si>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</si>
  <si>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</si>
  <si>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</si>
  <si>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</si>
  <si>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</si>
  <si>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</si>
  <si>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</si>
  <si>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</si>
  <si>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</si>
  <si>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</si>
  <si>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</si>
  <si>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</si>
  <si>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</si>
  <si>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</si>
  <si>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</si>
  <si>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</si>
  <si>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</si>
  <si>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</si>
  <si>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</si>
  <si>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</si>
  <si>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</si>
  <si>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</si>
  <si>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</si>
  <si>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</si>
  <si>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</si>
  <si>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</si>
  <si>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</si>
  <si>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</si>
  <si>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</si>
  <si>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</si>
  <si>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</si>
  <si>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</si>
  <si>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</si>
  <si>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</si>
  <si>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</si>
  <si>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</si>
  <si>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</si>
  <si>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</si>
  <si>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</si>
  <si>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</si>
  <si>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</si>
  <si>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</si>
  <si>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</si>
  <si>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</si>
  <si>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</si>
  <si>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</si>
  <si>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</si>
  <si>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</si>
  <si>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</si>
  <si>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</si>
  <si>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</si>
  <si>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</si>
  <si>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</si>
  <si>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</si>
  <si>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</si>
  <si>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</si>
  <si>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</si>
  <si>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</si>
  <si>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</si>
  <si>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</si>
  <si>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</si>
  <si>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</si>
  <si>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</si>
  <si>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</si>
  <si>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</si>
  <si>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</si>
  <si>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</si>
  <si>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</si>
  <si>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</si>
  <si>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</si>
  <si>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</si>
  <si>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</si>
  <si>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</si>
  <si>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</si>
  <si>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</si>
  <si>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</si>
  <si>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</si>
  <si>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</si>
  <si>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</si>
  <si>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</si>
  <si>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</si>
  <si>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</si>
  <si>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</si>
  <si>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</si>
  <si>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</si>
  <si>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</si>
  <si>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</si>
  <si>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</si>
  <si>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</si>
  <si>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</si>
  <si>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</si>
  <si>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</si>
  <si>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</si>
  <si>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</si>
  <si>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</si>
  <si>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</si>
  <si>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</si>
  <si>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</si>
  <si>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</si>
  <si>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</si>
  <si>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</si>
  <si>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</si>
  <si>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</si>
  <si>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</si>
  <si>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</si>
  <si>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</si>
  <si>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</si>
  <si>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</si>
  <si>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</si>
  <si>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</si>
  <si>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</si>
  <si>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</si>
  <si>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</si>
  <si>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</si>
  <si>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</si>
  <si>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</si>
  <si>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</si>
  <si>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</si>
  <si>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</si>
  <si>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</si>
  <si>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</si>
  <si>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</si>
  <si>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</si>
  <si>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</si>
  <si>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</si>
  <si>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</si>
  <si>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</si>
  <si>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</si>
  <si>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</si>
  <si>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</si>
  <si>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</si>
  <si>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</si>
  <si>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</si>
  <si>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</si>
  <si>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</si>
  <si>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</si>
  <si>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</si>
  <si>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</si>
  <si>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</si>
  <si>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</si>
  <si>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</si>
  <si>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</si>
  <si>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</si>
  <si>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</si>
  <si>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</si>
  <si>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</si>
  <si>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</si>
  <si>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</si>
  <si>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</si>
  <si>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</si>
  <si>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</si>
  <si>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</si>
  <si>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</si>
  <si>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</si>
  <si>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</si>
  <si>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</si>
  <si>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</si>
  <si>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</si>
  <si>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</si>
  <si>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</si>
  <si>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</si>
  <si>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</si>
  <si>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</si>
  <si>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</si>
  <si>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</si>
  <si>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</si>
  <si>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</si>
  <si>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</si>
  <si>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</si>
  <si>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</si>
  <si>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</si>
  <si>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</si>
  <si>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</si>
  <si>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</si>
  <si>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</si>
  <si>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</si>
  <si>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</si>
  <si>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</si>
  <si>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</si>
  <si>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</si>
  <si>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</si>
  <si>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</si>
  <si>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</si>
  <si>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</si>
  <si>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</si>
  <si>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</si>
  <si>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</si>
  <si>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</si>
  <si>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</si>
  <si>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</si>
  <si>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</si>
  <si>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</si>
  <si>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</si>
  <si>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</si>
  <si>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</si>
  <si>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</si>
  <si>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</si>
  <si>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</si>
  <si>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</si>
  <si>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</si>
  <si>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</si>
  <si>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</si>
  <si>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</si>
  <si>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</si>
  <si>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</si>
  <si>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</si>
  <si>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</si>
  <si>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</si>
  <si>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</si>
  <si>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</si>
  <si>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</si>
  <si>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</si>
  <si>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</si>
  <si>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</si>
  <si>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</si>
  <si>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</si>
  <si>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</si>
  <si>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</si>
  <si>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</si>
  <si>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</si>
  <si>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</si>
  <si>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</si>
  <si>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</si>
  <si>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</si>
  <si>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</si>
  <si>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</si>
  <si>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</si>
  <si>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</si>
  <si>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</si>
  <si>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</si>
  <si>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</si>
  <si>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</si>
  <si>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</si>
  <si>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</si>
  <si>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</si>
  <si>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</si>
  <si>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</si>
  <si>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</si>
  <si>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</si>
  <si>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</si>
  <si>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</si>
  <si>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</si>
  <si>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</si>
  <si>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</si>
  <si>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</si>
  <si>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</si>
  <si>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</si>
  <si>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</si>
  <si>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</si>
  <si>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</si>
  <si>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</si>
  <si>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</si>
  <si>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</si>
  <si>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</si>
  <si>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</si>
  <si>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</si>
  <si>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</si>
  <si>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</si>
  <si>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</si>
  <si>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</si>
  <si>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</si>
  <si>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</si>
  <si>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</si>
  <si>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</si>
  <si>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</si>
  <si>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</si>
  <si>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</si>
  <si>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</si>
  <si>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</si>
  <si>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</si>
  <si>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</si>
  <si>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</si>
  <si>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</si>
  <si>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</si>
  <si>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</si>
  <si>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</si>
  <si>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</si>
  <si>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</si>
  <si>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</si>
  <si>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</si>
  <si>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</si>
  <si>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</si>
  <si>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</si>
  <si>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</si>
  <si>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</si>
  <si>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</si>
  <si>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</si>
  <si>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</si>
  <si>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</si>
  <si>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</si>
  <si>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</si>
  <si>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</si>
  <si>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</si>
  <si>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</si>
  <si>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</si>
  <si>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</si>
  <si>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</si>
  <si>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</si>
  <si>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</si>
  <si>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</si>
  <si>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</si>
  <si>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</si>
  <si>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</si>
  <si>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</si>
  <si>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</si>
  <si>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</si>
  <si>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</si>
  <si>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</si>
  <si>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</si>
  <si>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</si>
  <si>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</si>
  <si>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</si>
  <si>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</si>
  <si>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</si>
  <si>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</si>
  <si>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</si>
  <si>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</si>
  <si>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</si>
  <si>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</si>
  <si>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</si>
  <si>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</si>
  <si>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</si>
  <si>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</si>
  <si>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</si>
  <si>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</si>
  <si>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</si>
  <si>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</si>
  <si>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</si>
  <si>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</si>
  <si>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</si>
  <si>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</si>
  <si>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</si>
  <si>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</si>
  <si>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</si>
  <si>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</si>
  <si>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</si>
  <si>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</si>
  <si>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</si>
  <si>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</si>
  <si>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</si>
  <si>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</si>
  <si>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</si>
  <si>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</si>
  <si>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</si>
  <si>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</si>
  <si>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</si>
  <si>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</si>
  <si>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</si>
  <si>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</si>
  <si>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</si>
  <si>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</si>
  <si>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</si>
  <si>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</si>
  <si>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</si>
  <si>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</si>
  <si>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</si>
  <si>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</si>
  <si>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</si>
  <si>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</si>
  <si>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</si>
  <si>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</si>
  <si>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</si>
  <si>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</si>
  <si>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</si>
  <si>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</si>
  <si>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</si>
  <si>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</si>
  <si>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</si>
  <si>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</si>
  <si>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</si>
  <si>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</si>
  <si>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</si>
  <si>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</si>
  <si>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</si>
  <si>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</si>
  <si>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</si>
  <si>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</si>
  <si>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</si>
  <si>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</si>
  <si>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</si>
  <si>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</si>
  <si>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</si>
  <si>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</si>
  <si>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</si>
  <si>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</si>
  <si>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</si>
  <si>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</si>
  <si>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</si>
  <si>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</si>
  <si>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</si>
  <si>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</si>
  <si>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</si>
  <si>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</si>
  <si>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</si>
  <si>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</si>
  <si>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</si>
  <si>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</si>
  <si>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</si>
  <si>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</si>
  <si>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</si>
  <si>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</si>
  <si>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</si>
  <si>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</si>
  <si>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</si>
  <si>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</si>
  <si>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</si>
  <si>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</si>
  <si>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</si>
  <si>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</si>
  <si>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</si>
  <si>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</si>
  <si>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</si>
  <si>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</si>
  <si>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</si>
  <si>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</si>
  <si>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</si>
  <si>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</si>
  <si>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</si>
  <si>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</si>
  <si>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</si>
  <si>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</si>
  <si>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</si>
  <si>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</si>
  <si>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</si>
  <si>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</si>
  <si>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</si>
  <si>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</si>
  <si>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</si>
  <si>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</si>
  <si>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</si>
  <si>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</si>
  <si>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</si>
  <si>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</si>
  <si>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</si>
  <si>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</si>
  <si>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</si>
  <si>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</si>
  <si>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</si>
  <si>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</si>
  <si>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</si>
  <si>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</si>
  <si>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</si>
  <si>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</si>
  <si>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</si>
  <si>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</si>
  <si>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</si>
  <si>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</si>
  <si>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</si>
  <si>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</si>
  <si>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</si>
  <si>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</si>
  <si>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</si>
  <si>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</si>
  <si>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</si>
  <si>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</si>
  <si>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</si>
  <si>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</si>
  <si>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</si>
  <si>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</si>
  <si>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</si>
  <si>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</si>
  <si>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</si>
  <si>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</si>
  <si>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</si>
  <si>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</si>
  <si>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</si>
  <si>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</si>
  <si>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</si>
  <si>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</si>
  <si>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</si>
  <si>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</si>
  <si>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</si>
  <si>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</si>
  <si>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</si>
  <si>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</si>
  <si>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</si>
  <si>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</si>
  <si>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</si>
  <si>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</si>
  <si>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</si>
  <si>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</si>
  <si>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</si>
  <si>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</si>
  <si>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</si>
  <si>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</si>
  <si>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</si>
  <si>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</si>
  <si>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</si>
  <si>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</si>
  <si>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</si>
  <si>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</si>
  <si>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</si>
  <si>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</si>
  <si>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</si>
  <si>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</si>
  <si>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</si>
  <si>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</si>
  <si>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</si>
  <si>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</si>
  <si>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</si>
  <si>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</si>
  <si>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</si>
  <si>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</si>
  <si>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</si>
  <si>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</si>
  <si>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</si>
  <si>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</si>
  <si>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</si>
  <si>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</si>
  <si>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</si>
  <si>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</si>
  <si>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</si>
  <si>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</si>
  <si>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</si>
  <si>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</si>
  <si>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</si>
  <si>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</si>
  <si>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</si>
  <si>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</si>
  <si>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</si>
  <si>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</si>
  <si>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</si>
  <si>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</si>
  <si>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</si>
  <si>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</si>
  <si>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</si>
  <si>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</si>
  <si>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</si>
  <si>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</si>
  <si>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</si>
  <si>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</si>
  <si>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</si>
  <si>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</si>
  <si>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</si>
  <si>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</si>
  <si>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</si>
  <si>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</si>
  <si>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</si>
  <si>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</si>
  <si>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</si>
  <si>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</si>
  <si>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</si>
  <si>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</si>
  <si>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</si>
  <si>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</si>
  <si>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</si>
  <si>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</si>
  <si>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</si>
  <si>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</si>
  <si>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</si>
  <si>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</si>
  <si>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</si>
  <si>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</si>
  <si>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</si>
  <si>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</si>
  <si>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</si>
  <si>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</si>
  <si>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</si>
  <si>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</si>
  <si>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</si>
  <si>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</si>
  <si>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</si>
  <si>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</si>
  <si>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</si>
  <si>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</si>
  <si>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</si>
  <si>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</si>
  <si>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</si>
  <si>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</si>
  <si>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</si>
  <si>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</si>
  <si>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</si>
  <si>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</si>
  <si>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</si>
  <si>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</si>
  <si>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</si>
  <si>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</si>
  <si>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</si>
  <si>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</si>
  <si>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</si>
  <si>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</si>
  <si>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</si>
  <si>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</si>
  <si>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</si>
  <si>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</si>
  <si>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</si>
  <si>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</si>
  <si>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</si>
  <si>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</si>
  <si>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</si>
  <si>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</si>
  <si>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</si>
  <si>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</si>
  <si>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</si>
  <si>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</si>
  <si>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</si>
  <si>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</si>
  <si>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</si>
  <si>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</si>
  <si>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</si>
  <si>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</si>
  <si>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</si>
  <si>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</si>
  <si>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</si>
  <si>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</si>
  <si>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</si>
  <si>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</si>
  <si>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</si>
  <si>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</si>
  <si>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</si>
  <si>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</si>
  <si>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</si>
  <si>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</si>
  <si>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</si>
  <si>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</si>
  <si>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</si>
  <si>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</si>
  <si>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</si>
  <si>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</si>
  <si>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</si>
  <si>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</si>
  <si>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</si>
  <si>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</si>
  <si>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</si>
  <si>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</si>
  <si>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</si>
  <si>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</si>
  <si>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</si>
  <si>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</si>
  <si>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</si>
  <si>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</si>
  <si>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</si>
  <si>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</si>
  <si>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</si>
  <si>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</si>
  <si>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</si>
  <si>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</si>
  <si>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</si>
  <si>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</si>
  <si>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</si>
  <si>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</si>
  <si>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</si>
  <si>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</si>
  <si>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</si>
  <si>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</si>
  <si>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</si>
  <si>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</si>
  <si>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</si>
  <si>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</si>
  <si>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</si>
  <si>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</si>
  <si>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</si>
  <si>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</si>
  <si>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</si>
  <si>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</si>
  <si>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</si>
  <si>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</si>
  <si>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</si>
  <si>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</si>
  <si>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</si>
  <si>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</si>
  <si>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</si>
  <si>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</si>
  <si>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</si>
  <si>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</si>
  <si>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</si>
  <si>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</si>
  <si>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</si>
  <si>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</si>
  <si>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</si>
  <si>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</si>
  <si>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</si>
  <si>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</si>
  <si>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</si>
  <si>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</si>
  <si>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</si>
  <si>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</si>
  <si>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</si>
  <si>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</si>
  <si>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</si>
  <si>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</si>
  <si>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</si>
  <si>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</si>
  <si>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</si>
  <si>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</si>
  <si>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</si>
  <si>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</si>
  <si>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</si>
  <si>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</si>
  <si>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</si>
  <si>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</si>
  <si>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</si>
  <si>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</si>
  <si>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</si>
  <si>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</si>
  <si>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</si>
  <si>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</si>
  <si>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</si>
  <si>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</si>
  <si>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</si>
  <si>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</si>
  <si>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</si>
  <si>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</si>
  <si>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</si>
  <si>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</si>
  <si>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</si>
  <si>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</si>
  <si>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</si>
  <si>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</si>
  <si>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</si>
  <si>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</si>
  <si>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</si>
  <si>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</si>
  <si>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</si>
  <si>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</si>
  <si>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</si>
  <si>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</si>
  <si>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</si>
  <si>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</si>
  <si>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</si>
  <si>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</si>
  <si>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</si>
  <si>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</si>
  <si>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</si>
  <si>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</si>
  <si>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</si>
  <si>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</si>
  <si>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</si>
  <si>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</si>
  <si>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</si>
  <si>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</si>
  <si>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</si>
  <si>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</si>
  <si>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</si>
  <si>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</si>
  <si>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</si>
  <si>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</si>
  <si>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</si>
  <si>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</si>
  <si>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</si>
  <si>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</si>
  <si>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</si>
  <si>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</si>
  <si>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</si>
  <si>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</si>
  <si>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</si>
  <si>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</si>
  <si>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</si>
  <si>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</si>
  <si>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</si>
  <si>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</si>
  <si>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</si>
  <si>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</si>
  <si>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</si>
  <si>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</si>
  <si>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</si>
  <si>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</si>
  <si>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</si>
  <si>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</si>
  <si>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</si>
  <si>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</si>
  <si>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</si>
  <si>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</si>
  <si>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</si>
  <si>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</si>
  <si>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</si>
  <si>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</si>
  <si>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</si>
  <si>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</si>
  <si>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</si>
  <si>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</si>
  <si>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</si>
  <si>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</si>
  <si>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</si>
  <si>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</si>
  <si>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</si>
  <si>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</si>
  <si>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</si>
  <si>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</si>
  <si>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</si>
  <si>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</si>
  <si>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</si>
  <si>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</si>
  <si>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</si>
  <si>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</si>
  <si>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</si>
  <si>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</si>
  <si>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</si>
  <si>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</si>
  <si>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</si>
  <si>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</si>
  <si>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</si>
  <si>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</si>
  <si>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</si>
  <si>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</si>
  <si>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</si>
  <si>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</si>
  <si>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</si>
  <si>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</si>
  <si>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</si>
  <si>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</si>
  <si>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</si>
  <si>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</si>
  <si>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</si>
  <si>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</si>
  <si>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</si>
  <si>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</si>
  <si>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</si>
  <si>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</si>
  <si>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</si>
  <si>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</si>
  <si>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</si>
  <si>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</si>
  <si>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</si>
  <si>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</si>
  <si>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</si>
  <si>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</si>
  <si>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</si>
  <si>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</si>
  <si>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</si>
  <si>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</si>
  <si>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</si>
  <si>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</si>
  <si>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</si>
  <si>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</si>
  <si>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</si>
  <si>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</si>
  <si>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</si>
  <si>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</si>
  <si>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</si>
  <si>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</si>
  <si>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</si>
  <si>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</si>
  <si>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</si>
  <si>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</si>
  <si>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</si>
  <si>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</si>
  <si>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</si>
  <si>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</si>
  <si>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</si>
  <si>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</si>
  <si>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</si>
  <si>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</si>
  <si>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</si>
  <si>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</si>
  <si>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</si>
  <si>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</si>
  <si>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</si>
  <si>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</si>
  <si>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</si>
  <si>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</si>
  <si>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</si>
  <si>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</si>
  <si>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</si>
  <si>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</si>
  <si>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</si>
  <si>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</si>
  <si>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</si>
  <si>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</si>
  <si>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</si>
  <si>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</si>
  <si>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</si>
  <si>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</si>
  <si>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</si>
  <si>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</si>
  <si>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</si>
  <si>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</si>
  <si>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</si>
  <si>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</si>
  <si>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</si>
  <si>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</si>
  <si>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</si>
  <si>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</si>
  <si>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</si>
  <si>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</si>
  <si>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</si>
  <si>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</si>
  <si>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</si>
  <si>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</si>
  <si>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</si>
  <si>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</si>
  <si>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</si>
  <si>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</si>
  <si>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</si>
  <si>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</si>
  <si>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</si>
  <si>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</si>
  <si>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</si>
  <si>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</si>
  <si>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</si>
  <si>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</si>
  <si>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</si>
  <si>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</si>
  <si>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</si>
  <si>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</si>
  <si>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</si>
  <si>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</si>
  <si>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</si>
  <si>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</si>
  <si>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</si>
  <si>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</si>
  <si>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</si>
  <si>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</si>
  <si>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</si>
  <si>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</si>
  <si>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</si>
  <si>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</si>
  <si>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</si>
  <si>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</si>
  <si>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</si>
  <si>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</si>
  <si>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</si>
  <si>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</si>
  <si>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</si>
  <si>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</si>
  <si>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</si>
  <si>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</si>
  <si>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</si>
  <si>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</si>
  <si>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</si>
  <si>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</si>
  <si>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</si>
  <si>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</si>
  <si>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</si>
  <si>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</si>
  <si>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</si>
  <si>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</si>
  <si>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</si>
  <si>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</si>
  <si>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</si>
  <si>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</si>
  <si>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</si>
  <si>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</si>
  <si>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</si>
  <si>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</si>
  <si>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</si>
  <si>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</si>
  <si>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</si>
  <si>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</si>
  <si>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</si>
  <si>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</si>
  <si>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</si>
  <si>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</si>
  <si>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</si>
  <si>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</si>
  <si>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</si>
  <si>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</si>
  <si>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</si>
  <si>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</si>
  <si>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</si>
  <si>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</si>
  <si>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</si>
  <si>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</si>
  <si>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</si>
  <si>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</si>
  <si>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</si>
  <si>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</si>
  <si>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</si>
  <si>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</si>
  <si>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</si>
  <si>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</si>
  <si>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</si>
  <si>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</si>
  <si>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</si>
  <si>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</si>
  <si>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</si>
  <si>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</si>
  <si>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</si>
  <si>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</si>
  <si>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</si>
  <si>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</si>
  <si>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</si>
  <si>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</si>
  <si>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</si>
  <si>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</si>
  <si>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</si>
  <si>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</si>
  <si>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</si>
  <si>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</si>
  <si>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</si>
  <si>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</si>
  <si>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</si>
  <si>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</si>
  <si>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</si>
  <si>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</si>
  <si>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</si>
  <si>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</si>
  <si>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</si>
  <si>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</si>
  <si>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</si>
  <si>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</si>
  <si>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</si>
  <si>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</si>
  <si>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</si>
  <si>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</si>
  <si>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</si>
  <si>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</si>
  <si>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</si>
  <si>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</si>
  <si>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</si>
  <si>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</si>
  <si>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</si>
  <si>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</si>
  <si>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</si>
  <si>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</si>
  <si>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</si>
  <si>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</si>
  <si>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</si>
  <si>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</si>
  <si>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</si>
  <si>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</si>
  <si>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</si>
  <si>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</si>
  <si>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</si>
  <si>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</si>
  <si>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</si>
  <si>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</si>
  <si>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</si>
  <si>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</si>
  <si>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</si>
  <si>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</si>
  <si>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</si>
  <si>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</si>
  <si>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</si>
  <si>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</si>
  <si>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</si>
  <si>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</si>
  <si>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</si>
  <si>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</si>
  <si>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</si>
  <si>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</si>
  <si>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</si>
  <si>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</si>
  <si>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</si>
  <si>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</si>
  <si>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</si>
  <si>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</si>
  <si>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</si>
  <si>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</si>
  <si>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</si>
  <si>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</si>
  <si>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</si>
  <si>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</si>
  <si>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</si>
  <si>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</si>
  <si>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</si>
  <si>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</si>
  <si>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</si>
  <si>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</si>
  <si>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</si>
  <si>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</si>
  <si>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</si>
  <si>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</si>
  <si>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</si>
  <si>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</si>
  <si>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</si>
  <si>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</si>
  <si>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</si>
  <si>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</si>
  <si>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</si>
  <si>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</si>
  <si>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</si>
  <si>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</si>
  <si>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</si>
  <si>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</si>
  <si>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</si>
  <si>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</si>
  <si>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</si>
  <si>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</si>
  <si>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</si>
  <si>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</si>
  <si>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</si>
  <si>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</si>
  <si>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</si>
  <si>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</si>
  <si>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</si>
  <si>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</si>
  <si>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</si>
  <si>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</si>
  <si>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</si>
  <si>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</si>
  <si>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</si>
  <si>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</si>
  <si>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</si>
  <si>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</si>
  <si>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</si>
  <si>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</si>
  <si>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</si>
  <si>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</si>
  <si>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</si>
  <si>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</si>
  <si>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</si>
  <si>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</si>
  <si>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</si>
  <si>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</si>
  <si>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</si>
  <si>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</si>
  <si>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</si>
  <si>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</si>
  <si>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</si>
  <si>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</si>
  <si>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</si>
  <si>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</si>
  <si>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</si>
  <si>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</si>
  <si>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</si>
  <si>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</si>
  <si>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</si>
  <si>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</si>
  <si>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</si>
  <si>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</si>
  <si>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</si>
  <si>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</si>
  <si>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</si>
  <si>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</si>
  <si>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</si>
  <si>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</si>
  <si>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</si>
  <si>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</si>
  <si>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</si>
  <si>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</si>
  <si>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</si>
  <si>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</si>
  <si>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</si>
  <si>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</si>
  <si>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</si>
  <si>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</si>
  <si>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</si>
  <si>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</si>
  <si>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</si>
  <si>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</si>
  <si>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</si>
  <si>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</si>
  <si>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</si>
  <si>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</si>
  <si>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</si>
  <si>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</si>
  <si>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</si>
  <si>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</si>
  <si>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</si>
  <si>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</si>
  <si>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</si>
  <si>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</si>
  <si>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</si>
  <si>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</si>
  <si>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</si>
  <si>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</si>
  <si>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</si>
  <si>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</si>
  <si>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</si>
  <si>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</si>
  <si>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</si>
  <si>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</si>
  <si>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</si>
  <si>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</si>
  <si>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</si>
  <si>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</si>
  <si>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</si>
  <si>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</si>
  <si>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</si>
  <si>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</si>
  <si>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</si>
  <si>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</si>
  <si>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</si>
  <si>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</si>
  <si>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</si>
  <si>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</si>
  <si>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</si>
  <si>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</si>
  <si>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</si>
  <si>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</si>
  <si>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</si>
  <si>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</si>
  <si>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</si>
  <si>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</si>
  <si>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</si>
  <si>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</si>
  <si>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</si>
  <si>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</si>
  <si>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</si>
  <si>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</si>
  <si>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</si>
  <si>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</si>
  <si>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</si>
  <si>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</si>
  <si>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</si>
  <si>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</si>
  <si>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</si>
  <si>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</si>
  <si>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</si>
  <si>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</si>
  <si>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</si>
  <si>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</si>
  <si>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</si>
  <si>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</si>
  <si>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</si>
  <si>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</si>
  <si>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</si>
  <si>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</si>
  <si>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</si>
  <si>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</si>
  <si>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</si>
  <si>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</si>
  <si>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</si>
  <si>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</si>
  <si>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</si>
  <si>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</si>
  <si>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</si>
  <si>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</si>
  <si>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</si>
  <si>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</si>
  <si>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</si>
  <si>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</si>
  <si>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</si>
  <si>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</si>
  <si>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</si>
  <si>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</si>
  <si>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</si>
  <si>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</si>
  <si>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</si>
  <si>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</si>
  <si>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</si>
  <si>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</si>
  <si>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</si>
  <si>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</si>
  <si>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</si>
  <si>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</si>
  <si>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</si>
  <si>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</si>
  <si>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</si>
  <si>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</si>
  <si>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</si>
  <si>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</si>
  <si>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</si>
  <si>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</si>
  <si>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</si>
  <si>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</si>
  <si>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</si>
  <si>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</si>
  <si>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</si>
  <si>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</si>
  <si>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</si>
  <si>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</si>
  <si>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</si>
  <si>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</si>
  <si>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</si>
  <si>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</si>
  <si>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</si>
  <si>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</si>
  <si>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</si>
  <si>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</si>
  <si>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</si>
  <si>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</si>
  <si>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</si>
  <si>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</si>
  <si>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</si>
  <si>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</si>
  <si>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</si>
  <si>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</si>
  <si>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</si>
  <si>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</si>
  <si>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</si>
  <si>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</si>
  <si>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</si>
  <si>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</si>
  <si>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</si>
  <si>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</si>
  <si>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</si>
  <si>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</si>
  <si>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</si>
  <si>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</si>
  <si>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</si>
  <si>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</si>
  <si>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</si>
  <si>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</si>
  <si>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</si>
  <si>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</si>
  <si>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</si>
  <si>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</si>
  <si>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</si>
  <si>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</si>
  <si>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</si>
  <si>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</si>
  <si>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</si>
  <si>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</si>
  <si>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</si>
  <si>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</si>
  <si>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</si>
  <si>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</si>
  <si>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</si>
  <si>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</si>
  <si>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</si>
  <si>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</si>
  <si>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</si>
  <si>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</si>
  <si>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</si>
  <si>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</si>
  <si>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</si>
  <si>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</si>
  <si>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</si>
  <si>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</si>
  <si>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</si>
  <si>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</si>
  <si>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</si>
  <si>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</si>
  <si>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</si>
  <si>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</si>
  <si>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</si>
  <si>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</si>
  <si>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</si>
  <si>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</si>
  <si>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</si>
  <si>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</si>
  <si>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</si>
  <si>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</si>
  <si>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</si>
  <si>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</si>
  <si>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</si>
  <si>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</si>
  <si>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</si>
  <si>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</si>
  <si>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</si>
  <si>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</si>
  <si>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</si>
  <si>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</si>
  <si>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</si>
  <si>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</si>
  <si>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</si>
  <si>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</si>
  <si>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</si>
  <si>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</si>
  <si>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</si>
  <si>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</si>
  <si>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</si>
  <si>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</si>
  <si>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</si>
  <si>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</si>
  <si>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</si>
  <si>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</si>
  <si>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</si>
  <si>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</si>
  <si>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</si>
  <si>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</si>
  <si>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</si>
  <si>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</si>
  <si>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</si>
  <si>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</si>
  <si>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</si>
  <si>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</si>
  <si>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</si>
  <si>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</si>
  <si>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</si>
  <si>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</si>
  <si>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</si>
  <si>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</si>
  <si>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</si>
  <si>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</si>
  <si>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</si>
  <si>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</si>
  <si>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</si>
  <si>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</si>
  <si>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</si>
  <si>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</si>
  <si>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</si>
  <si>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</si>
  <si>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</si>
  <si>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</si>
  <si>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</si>
  <si>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</si>
  <si>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</si>
  <si>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</si>
  <si>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</si>
  <si>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</si>
  <si>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</si>
  <si>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</si>
  <si>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</si>
  <si>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</si>
  <si>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</si>
  <si>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</si>
  <si>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</si>
  <si>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</si>
  <si>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</si>
  <si>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</si>
  <si>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</si>
  <si>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</si>
  <si>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</si>
  <si>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</si>
  <si>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</si>
  <si>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</si>
  <si>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</si>
  <si>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</si>
  <si>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</si>
  <si>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</si>
  <si>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</si>
  <si>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</si>
  <si>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</si>
  <si>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</si>
  <si>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</si>
  <si>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</si>
  <si>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</si>
  <si>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</si>
  <si>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</si>
  <si>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</si>
  <si>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</si>
  <si>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</si>
  <si>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</si>
  <si>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</si>
  <si>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</si>
  <si>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</si>
  <si>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</si>
  <si>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</si>
  <si>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</si>
  <si>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</si>
  <si>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</si>
  <si>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</si>
  <si>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</si>
  <si>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</si>
  <si>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</si>
  <si>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</si>
  <si>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</si>
  <si>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</si>
  <si>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</si>
  <si>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</si>
  <si>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</si>
  <si>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</si>
  <si>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</si>
  <si>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</si>
  <si>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</si>
  <si>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</si>
  <si>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</si>
  <si>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</si>
  <si>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</si>
  <si>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</si>
  <si>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</si>
  <si>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</si>
  <si>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</si>
  <si>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</si>
  <si>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</si>
  <si>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</si>
  <si>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</si>
  <si>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</si>
  <si>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</si>
  <si>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</si>
  <si>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</si>
  <si>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</si>
  <si>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</si>
  <si>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</si>
  <si>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</si>
  <si>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</si>
  <si>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</si>
  <si>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</si>
  <si>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</si>
  <si>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</si>
  <si>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</si>
  <si>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</si>
  <si>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</si>
  <si>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</si>
  <si>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</si>
  <si>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</si>
  <si>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</si>
  <si>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</si>
  <si>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</si>
  <si>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</si>
  <si>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</si>
  <si>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</si>
  <si>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</si>
  <si>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</si>
  <si>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</si>
  <si>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</si>
  <si>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</si>
  <si>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</si>
  <si>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</si>
  <si>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</si>
  <si>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</si>
  <si>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</si>
  <si>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</si>
  <si>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</si>
  <si>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</si>
  <si>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</si>
  <si>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</si>
  <si>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</si>
  <si>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</si>
  <si>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</si>
  <si>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</si>
  <si>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</si>
  <si>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</si>
  <si>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</si>
  <si>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</si>
  <si>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</si>
  <si>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</si>
  <si>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</si>
  <si>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</si>
  <si>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</si>
  <si>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</si>
  <si>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</si>
  <si>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</si>
  <si>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</si>
  <si>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</si>
  <si>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</si>
  <si>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</si>
  <si>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</si>
  <si>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</si>
  <si>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</si>
  <si>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</si>
  <si>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</si>
  <si>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</si>
  <si>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</si>
  <si>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</si>
  <si>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</si>
  <si>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</si>
  <si>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</si>
  <si>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</si>
  <si>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</si>
  <si>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</si>
  <si>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</si>
  <si>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</si>
  <si>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</si>
  <si>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</si>
  <si>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</si>
  <si>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</si>
  <si>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</si>
  <si>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</si>
  <si>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</si>
  <si>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</si>
  <si>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</si>
  <si>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</si>
  <si>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</si>
  <si>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</si>
  <si>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</si>
  <si>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</si>
  <si>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</si>
  <si>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</si>
  <si>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</si>
  <si>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</si>
  <si>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</si>
  <si>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</si>
  <si>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</si>
  <si>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</si>
  <si>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</si>
  <si>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</si>
  <si>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</si>
  <si>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</si>
  <si>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</si>
  <si>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</si>
  <si>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</si>
  <si>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</si>
  <si>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</si>
  <si>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</si>
  <si>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</si>
  <si>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</si>
  <si>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</si>
  <si>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</si>
  <si>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</si>
  <si>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</si>
  <si>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</si>
  <si>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</si>
  <si>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</si>
  <si>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</si>
  <si>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</si>
  <si>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</si>
  <si>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</si>
  <si>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</si>
  <si>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</si>
  <si>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</si>
  <si>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</si>
  <si>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</si>
  <si>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</si>
  <si>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</si>
  <si>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</si>
  <si>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</si>
  <si>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</si>
  <si>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</si>
  <si>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</si>
  <si>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</si>
  <si>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</si>
  <si>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</si>
  <si>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</si>
  <si>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</si>
  <si>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</si>
  <si>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</si>
  <si>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</si>
  <si>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</si>
  <si>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</si>
  <si>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</si>
  <si>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</si>
  <si>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</si>
  <si>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</si>
  <si>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</si>
  <si>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</si>
  <si>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</si>
  <si>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</si>
  <si>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</si>
  <si>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</si>
  <si>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</si>
  <si>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</si>
  <si>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</si>
  <si>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</si>
  <si>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</si>
  <si>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</si>
  <si>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</si>
  <si>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</si>
  <si>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</si>
  <si>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</si>
  <si>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</si>
  <si>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</si>
  <si>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</si>
  <si>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</si>
  <si>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</si>
  <si>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</si>
  <si>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</si>
  <si>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</si>
  <si>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</si>
  <si>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</si>
  <si>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</si>
  <si>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</si>
  <si>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</si>
  <si>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</si>
  <si>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</si>
  <si>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</si>
  <si>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</si>
  <si>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</si>
  <si>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</si>
  <si>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</si>
  <si>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</si>
  <si>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</si>
  <si>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</si>
  <si>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</si>
  <si>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</si>
  <si>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</si>
  <si>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</si>
  <si>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</si>
  <si>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</si>
  <si>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</si>
  <si>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</si>
  <si>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</si>
  <si>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</si>
  <si>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</si>
  <si>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</si>
  <si>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</si>
  <si>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</si>
  <si>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</si>
  <si>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</si>
  <si>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</si>
  <si>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</si>
  <si>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</si>
  <si>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</si>
  <si>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</si>
  <si>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</si>
  <si>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</si>
  <si>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</si>
  <si>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</si>
  <si>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</si>
  <si>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</si>
  <si>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</si>
  <si>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</si>
  <si>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</si>
  <si>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</si>
  <si>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</si>
  <si>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</si>
  <si>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</si>
  <si>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</si>
  <si>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</si>
  <si>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</si>
  <si>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</si>
  <si>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</si>
  <si>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</si>
  <si>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</si>
  <si>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</si>
  <si>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</si>
  <si>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</si>
  <si>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</si>
  <si>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</si>
  <si>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</si>
  <si>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</si>
  <si>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</si>
  <si>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</si>
  <si>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</si>
  <si>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</si>
  <si>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</si>
  <si>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</si>
  <si>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</si>
  <si>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</si>
  <si>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</si>
  <si>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</si>
  <si>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</si>
  <si>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</si>
  <si>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</si>
  <si>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</si>
  <si>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</si>
  <si>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</si>
  <si>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</si>
  <si>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</si>
  <si>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</si>
  <si>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</si>
  <si>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</si>
  <si>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</si>
  <si>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</si>
  <si>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</si>
  <si>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</si>
  <si>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</si>
  <si>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</si>
  <si>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</si>
  <si>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</si>
  <si>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</si>
  <si>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</si>
  <si>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</si>
  <si>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</si>
  <si>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</si>
  <si>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</si>
  <si>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</si>
  <si>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</si>
  <si>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</si>
  <si>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</si>
  <si>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</si>
  <si>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</si>
  <si>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</si>
  <si>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</si>
  <si>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</si>
  <si>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</si>
  <si>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</si>
  <si>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</si>
  <si>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</si>
  <si>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</si>
  <si>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</si>
  <si>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</si>
  <si>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</si>
  <si>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</si>
  <si>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</si>
  <si>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</si>
  <si>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</si>
  <si>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</si>
  <si>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</si>
  <si>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</si>
  <si>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</si>
  <si>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</si>
  <si>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</si>
  <si>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</si>
  <si>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</si>
  <si>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</si>
  <si>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</si>
  <si>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</si>
  <si>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</si>
  <si>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</si>
  <si>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</si>
  <si>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</si>
  <si>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</si>
  <si>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</si>
  <si>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</si>
  <si>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</si>
  <si>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</si>
  <si>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</si>
  <si>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</si>
  <si>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</si>
  <si>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</si>
  <si>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</si>
  <si>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</si>
  <si>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</si>
  <si>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</si>
  <si>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</si>
  <si>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</si>
  <si>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</si>
  <si>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</si>
  <si>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</si>
  <si>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</si>
  <si>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</si>
  <si>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</si>
  <si>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</si>
  <si>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</si>
  <si>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</si>
  <si>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</si>
  <si>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</si>
  <si>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</si>
  <si>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</si>
  <si>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</si>
  <si>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</si>
  <si>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</si>
  <si>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</si>
  <si>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</si>
  <si>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</si>
  <si>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</si>
  <si>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</si>
  <si>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</si>
  <si>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</si>
  <si>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</si>
  <si>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</si>
  <si>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</si>
  <si>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</si>
  <si>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</si>
  <si>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</si>
  <si>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</si>
  <si>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</si>
  <si>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</si>
  <si>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</si>
  <si>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</si>
  <si>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</si>
  <si>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</si>
  <si>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</si>
  <si>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</si>
  <si>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</si>
  <si>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</si>
  <si>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</si>
  <si>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</si>
  <si>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</si>
  <si>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</si>
  <si>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</si>
  <si>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</si>
  <si>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</si>
  <si>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</si>
  <si>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</si>
  <si>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</si>
  <si>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</si>
  <si>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</si>
  <si>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</si>
  <si>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</si>
  <si>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</si>
  <si>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</si>
  <si>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</si>
  <si>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</si>
  <si>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</si>
  <si>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</si>
  <si>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</si>
  <si>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</si>
  <si>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</si>
  <si>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</si>
  <si>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</si>
  <si>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</si>
  <si>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</si>
  <si>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</si>
  <si>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</si>
  <si>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</si>
  <si>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</si>
  <si>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</si>
  <si>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</si>
  <si>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</si>
  <si>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</si>
  <si>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</si>
  <si>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</si>
  <si>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</si>
  <si>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</si>
  <si>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</si>
  <si>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</si>
  <si>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</si>
  <si>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</si>
  <si>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</si>
  <si>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</si>
  <si>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</si>
  <si>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</si>
  <si>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</si>
  <si>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</si>
  <si>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</si>
  <si>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</si>
  <si>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</si>
  <si>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</si>
  <si>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</si>
  <si>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</si>
  <si>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</si>
  <si>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</si>
  <si>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</si>
  <si>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</si>
  <si>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</si>
  <si>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</si>
  <si>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</si>
  <si>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</si>
  <si>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</si>
  <si>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</si>
  <si>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</si>
  <si>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</si>
  <si>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</si>
  <si>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</si>
  <si>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</si>
  <si>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</si>
  <si>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</si>
  <si>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</si>
  <si>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</si>
  <si>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</si>
  <si>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</si>
  <si>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</si>
  <si>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</si>
  <si>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</si>
  <si>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</si>
  <si>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</si>
  <si>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</si>
  <si>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</si>
  <si>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</si>
  <si>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</si>
  <si>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</si>
  <si>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</si>
  <si>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</si>
  <si>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</si>
  <si>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</si>
  <si>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</si>
  <si>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</si>
  <si>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</si>
  <si>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</si>
  <si>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</si>
  <si>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</si>
  <si>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</si>
  <si>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</si>
  <si>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</si>
  <si>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</si>
  <si>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</si>
  <si>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</si>
  <si>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</si>
  <si>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</si>
  <si>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</si>
  <si>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</si>
  <si>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</si>
  <si>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</si>
  <si>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</si>
  <si>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</si>
  <si>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</si>
  <si>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</si>
  <si>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</si>
  <si>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</si>
  <si>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</si>
  <si>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</si>
  <si>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</si>
  <si>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</si>
  <si>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</si>
  <si>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</si>
  <si>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</si>
  <si>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</si>
  <si>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</si>
  <si>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</si>
  <si>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</si>
  <si>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</si>
  <si>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</si>
  <si>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</si>
  <si>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</si>
  <si>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</si>
  <si>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</si>
  <si>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</si>
  <si>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</si>
  <si>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</si>
  <si>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</si>
  <si>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</si>
  <si>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</si>
  <si>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</si>
  <si>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</si>
  <si>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</si>
  <si>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</si>
  <si>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</si>
  <si>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</si>
  <si>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</si>
  <si>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</si>
  <si>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</si>
  <si>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</si>
  <si>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</si>
  <si>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</si>
  <si>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</si>
  <si>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</si>
  <si>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</si>
  <si>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</si>
  <si>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</si>
  <si>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</si>
  <si>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</si>
  <si>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</si>
  <si>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</si>
  <si>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</si>
  <si>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</si>
  <si>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</si>
  <si>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</si>
  <si>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</si>
  <si>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</si>
  <si>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</si>
  <si>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</si>
  <si>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</si>
  <si>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</si>
  <si>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</si>
  <si>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</si>
  <si>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</si>
  <si>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</si>
  <si>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</si>
  <si>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</si>
  <si>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</si>
  <si>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</si>
  <si>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</si>
  <si>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</si>
  <si>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</si>
  <si>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</si>
  <si>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</si>
  <si>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</si>
  <si>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</si>
  <si>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</si>
  <si>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</si>
  <si>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</si>
  <si>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</si>
  <si>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</si>
  <si>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</si>
  <si>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</si>
  <si>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</si>
  <si>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</si>
  <si>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</si>
  <si>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</si>
  <si>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</si>
  <si>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</si>
  <si>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</si>
  <si>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</si>
  <si>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</si>
  <si>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</si>
  <si>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</si>
  <si>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</si>
  <si>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</si>
  <si>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</si>
  <si>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</si>
  <si>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</si>
  <si>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</si>
  <si>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</si>
  <si>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</si>
  <si>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</si>
  <si>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</si>
  <si>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</si>
  <si>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</si>
  <si>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</si>
  <si>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</si>
  <si>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</si>
  <si>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</si>
  <si>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</si>
  <si>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</si>
  <si>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</si>
  <si>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</si>
  <si>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</si>
  <si>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</si>
  <si>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</si>
  <si>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</si>
  <si>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</si>
  <si>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</si>
  <si>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</si>
  <si>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</si>
  <si>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</si>
  <si>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</si>
  <si>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</si>
  <si>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</si>
  <si>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</si>
  <si>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</si>
  <si>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</si>
  <si>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</si>
  <si>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</si>
  <si>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</si>
  <si>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</si>
  <si>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</si>
  <si>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</si>
  <si>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</si>
  <si>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</si>
  <si>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</si>
  <si>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</si>
  <si>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</si>
  <si>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</si>
  <si>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</si>
  <si>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</si>
  <si>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</si>
  <si>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</si>
  <si>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</si>
  <si>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</si>
  <si>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</si>
  <si>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</si>
  <si>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</si>
  <si>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</si>
  <si>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</si>
  <si>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</si>
  <si>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</si>
  <si>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</si>
  <si>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</si>
  <si>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</si>
  <si>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</si>
  <si>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</si>
  <si>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</si>
  <si>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</si>
  <si>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</si>
  <si>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</si>
  <si>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</si>
  <si>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</si>
  <si>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</si>
  <si>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</si>
  <si>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</si>
  <si>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</si>
  <si>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</si>
  <si>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</si>
  <si>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</si>
  <si>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</si>
  <si>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</si>
  <si>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</si>
  <si>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</si>
  <si>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</si>
  <si>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</si>
  <si>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</si>
  <si>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</si>
  <si>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</si>
  <si>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</si>
  <si>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</si>
  <si>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</si>
  <si>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</si>
  <si>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</si>
  <si>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</si>
  <si>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</si>
  <si>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</si>
  <si>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</si>
  <si>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</si>
  <si>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</si>
  <si>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</si>
  <si>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</si>
  <si>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</si>
  <si>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</si>
  <si>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</si>
  <si>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</si>
  <si>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</si>
  <si>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</si>
  <si>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</si>
  <si>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</si>
  <si>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</si>
  <si>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</si>
  <si>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</si>
  <si>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</si>
  <si>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</si>
  <si>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</si>
  <si>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</si>
  <si>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</si>
  <si>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</si>
  <si>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</si>
  <si>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</si>
  <si>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</si>
  <si>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</si>
  <si>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</si>
  <si>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</si>
  <si>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</si>
  <si>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</si>
  <si>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</si>
  <si>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</si>
  <si>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</si>
  <si>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</si>
  <si>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</si>
  <si>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</si>
  <si>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</si>
  <si>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</si>
  <si>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</si>
  <si>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</si>
  <si>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</si>
  <si>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</si>
  <si>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</si>
  <si>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</si>
  <si>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</si>
  <si>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</si>
  <si>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</si>
  <si>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</si>
  <si>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</si>
  <si>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</si>
  <si>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</si>
  <si>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</si>
  <si>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</si>
  <si>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</si>
  <si>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</si>
  <si>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</si>
  <si>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</si>
  <si>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</si>
  <si>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</si>
  <si>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</si>
  <si>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</si>
  <si>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</si>
  <si>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</si>
  <si>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</si>
  <si>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</si>
  <si>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</si>
  <si>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</si>
  <si>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</si>
  <si>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</si>
  <si>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</si>
  <si>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</si>
  <si>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</si>
  <si>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</si>
  <si>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</si>
  <si>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</si>
  <si>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</si>
  <si>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</si>
  <si>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</si>
  <si>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</si>
  <si>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</si>
  <si>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</si>
  <si>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</si>
  <si>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</si>
  <si>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</si>
  <si>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</si>
  <si>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</si>
  <si>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</si>
  <si>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</si>
  <si>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</si>
  <si>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</si>
  <si>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</si>
  <si>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</si>
  <si>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</si>
  <si>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</si>
  <si>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</si>
  <si>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</si>
  <si>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</si>
  <si>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</si>
  <si>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</si>
  <si>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</si>
  <si>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</si>
  <si>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</si>
  <si>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</si>
  <si>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</si>
  <si>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</si>
  <si>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</si>
  <si>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</si>
  <si>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</si>
  <si>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</si>
  <si>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</si>
  <si>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</si>
  <si>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</si>
  <si>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</si>
  <si>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</si>
  <si>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</si>
  <si>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</si>
  <si>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</si>
  <si>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</si>
  <si>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</si>
  <si>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</si>
  <si>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</si>
  <si>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</si>
  <si>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</si>
  <si>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</si>
  <si>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</si>
  <si>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</si>
  <si>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</si>
  <si>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</si>
  <si>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</si>
  <si>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</si>
  <si>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</si>
  <si>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</si>
  <si>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</si>
  <si>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</si>
  <si>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</si>
  <si>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</si>
  <si>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</si>
  <si>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</si>
  <si>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</si>
  <si>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</si>
  <si>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</si>
  <si>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</si>
  <si>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</si>
  <si>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</si>
  <si>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</si>
  <si>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</si>
  <si>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</si>
  <si>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</si>
  <si>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</si>
  <si>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</si>
  <si>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</si>
  <si>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</si>
  <si>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</si>
  <si>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</si>
  <si>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</si>
  <si>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</si>
  <si>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</si>
  <si>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</si>
  <si>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</si>
  <si>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</si>
  <si>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</si>
  <si>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</si>
  <si>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</si>
  <si>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</si>
  <si>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</si>
  <si>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</si>
  <si>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</si>
  <si>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</si>
  <si>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</si>
  <si>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</si>
  <si>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</si>
  <si>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</si>
  <si>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</si>
  <si>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</si>
  <si>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</si>
  <si>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</si>
  <si>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</si>
  <si>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</si>
  <si>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</si>
  <si>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</si>
  <si>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</si>
  <si>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</si>
  <si>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</si>
  <si>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</si>
  <si>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</si>
  <si>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</si>
  <si>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</si>
  <si>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</si>
  <si>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</si>
  <si>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</si>
  <si>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</si>
  <si>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</si>
  <si>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</si>
  <si>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</si>
  <si>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</si>
  <si>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</si>
  <si>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</si>
  <si>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</si>
  <si>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</si>
  <si>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</si>
  <si>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</si>
  <si>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</si>
  <si>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</si>
  <si>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</si>
  <si>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</si>
  <si>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</si>
  <si>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</si>
  <si>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</si>
  <si>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</si>
  <si>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</si>
  <si>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</si>
  <si>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</si>
  <si>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</si>
  <si>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</si>
  <si>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</si>
  <si>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</si>
  <si>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</si>
  <si>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</si>
  <si>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</si>
  <si>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</si>
  <si>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</si>
  <si>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</si>
  <si>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</si>
  <si>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</si>
  <si>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</si>
  <si>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</si>
  <si>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</si>
  <si>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</si>
  <si>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</si>
  <si>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</si>
  <si>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</si>
  <si>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</si>
  <si>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</si>
  <si>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</si>
  <si>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</si>
  <si>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</si>
  <si>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</si>
  <si>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</si>
  <si>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</si>
  <si>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</si>
  <si>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</si>
  <si>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</si>
  <si>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</si>
  <si>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</si>
  <si>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</si>
  <si>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</si>
  <si>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</si>
  <si>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</si>
  <si>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</si>
  <si>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</si>
  <si>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</si>
  <si>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</si>
  <si>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</si>
  <si>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</si>
  <si>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</si>
  <si>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</si>
  <si>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</si>
  <si>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</si>
  <si>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</si>
  <si>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</si>
  <si>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</si>
  <si>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</si>
  <si>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</si>
  <si>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</si>
  <si>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</si>
  <si>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</si>
  <si>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</si>
  <si>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</si>
  <si>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</si>
  <si>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</si>
  <si>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</si>
  <si>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</si>
  <si>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</si>
  <si>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</si>
  <si>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</si>
  <si>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</si>
  <si>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</si>
  <si>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</si>
  <si>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</si>
  <si>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</si>
  <si>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</si>
  <si>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</si>
  <si>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</si>
  <si>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</si>
  <si>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</si>
  <si>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</si>
  <si>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</si>
  <si>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</si>
  <si>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</si>
  <si>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</si>
  <si>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</si>
  <si>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</si>
  <si>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</si>
  <si>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</si>
  <si>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</si>
  <si>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</si>
  <si>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</si>
  <si>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</si>
  <si>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</si>
  <si>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</si>
  <si>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</si>
  <si>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</si>
  <si>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</si>
  <si>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</si>
  <si>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</si>
  <si>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</si>
  <si>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</si>
  <si>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</si>
  <si>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</si>
  <si>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</si>
  <si>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</si>
  <si>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</si>
  <si>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</si>
  <si>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</si>
  <si>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</si>
  <si>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</si>
  <si>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</si>
  <si>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</si>
  <si>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</si>
  <si>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</si>
  <si>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</si>
  <si>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</si>
  <si>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</si>
  <si>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</si>
  <si>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</si>
  <si>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</si>
  <si>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</si>
  <si>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</si>
  <si>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</si>
  <si>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</si>
  <si>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</si>
  <si>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</si>
  <si>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</si>
  <si>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</si>
  <si>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</si>
  <si>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</si>
  <si>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</si>
  <si>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</si>
  <si>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</si>
  <si>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</si>
  <si>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</si>
  <si>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</si>
  <si>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</si>
  <si>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</si>
  <si>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</si>
  <si>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</si>
  <si>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</si>
  <si>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</si>
  <si>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</si>
  <si>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</si>
  <si>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</si>
  <si>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</si>
  <si>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</si>
  <si>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</si>
  <si>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</si>
  <si>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</si>
  <si>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</si>
  <si>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</si>
  <si>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</si>
  <si>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</si>
  <si>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</si>
  <si>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</si>
  <si>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</si>
  <si>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</si>
  <si>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</si>
  <si>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</si>
  <si>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</si>
  <si>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</si>
  <si>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</si>
  <si>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</si>
  <si>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</si>
  <si>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</si>
  <si>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</si>
  <si>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</si>
  <si>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</si>
  <si>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</si>
  <si>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</si>
  <si>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</si>
  <si>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</si>
  <si>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</si>
  <si>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</si>
  <si>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</si>
  <si>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</si>
  <si>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</si>
  <si>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</si>
  <si>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</si>
  <si>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</si>
  <si>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</si>
  <si>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</si>
  <si>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</si>
  <si>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</si>
  <si>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</si>
  <si>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</si>
  <si>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</si>
  <si>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</si>
  <si>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</si>
  <si>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</si>
  <si>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</si>
  <si>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</si>
  <si>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</si>
  <si>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</si>
  <si>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</si>
  <si>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</si>
  <si>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</si>
  <si>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</si>
  <si>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</si>
  <si>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</si>
  <si>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</si>
  <si>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</si>
  <si>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</si>
  <si>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</si>
  <si>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</si>
  <si>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</si>
  <si>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</si>
  <si>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</si>
  <si>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</si>
  <si>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</si>
  <si>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</si>
  <si>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</si>
  <si>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</si>
  <si>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</si>
  <si>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</si>
  <si>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</si>
  <si>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</si>
  <si>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</si>
  <si>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</si>
  <si>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</si>
  <si>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</si>
  <si>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</si>
  <si>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</si>
  <si>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</si>
  <si>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</si>
  <si>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</si>
  <si>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</si>
  <si>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</si>
  <si>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</si>
  <si>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</si>
  <si>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</si>
  <si>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</si>
  <si>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</si>
  <si>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</si>
  <si>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</si>
  <si>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</si>
  <si>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</si>
  <si>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</si>
  <si>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</si>
  <si>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</si>
  <si>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</si>
  <si>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</si>
  <si>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</si>
  <si>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</si>
  <si>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</si>
  <si>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</si>
  <si>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</si>
  <si>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</si>
  <si>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</si>
  <si>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</si>
  <si>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</si>
  <si>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</si>
  <si>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</si>
  <si>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</si>
  <si>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</si>
  <si>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</si>
  <si>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</si>
  <si>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</si>
  <si>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</si>
  <si>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</si>
  <si>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</si>
  <si>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</si>
  <si>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</si>
  <si>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</si>
  <si>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</si>
  <si>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</si>
  <si>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</si>
  <si>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</si>
  <si>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</si>
  <si>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</si>
  <si>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</si>
  <si>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</si>
  <si>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</si>
  <si>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</si>
  <si>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</si>
  <si>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</si>
  <si>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</si>
  <si>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</si>
  <si>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</si>
  <si>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</si>
  <si>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</si>
  <si>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</si>
  <si>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</si>
  <si>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</si>
  <si>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</si>
  <si>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</si>
  <si>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</si>
  <si>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</si>
  <si>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</si>
  <si>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</si>
  <si>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</si>
  <si>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</si>
  <si>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</si>
  <si>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</si>
  <si>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</si>
  <si>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</si>
  <si>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</si>
  <si>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</si>
  <si>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</si>
  <si>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</si>
  <si>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</si>
  <si>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</si>
  <si>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</si>
  <si>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</si>
  <si>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</si>
  <si>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</si>
  <si>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</si>
  <si>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</si>
  <si>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</si>
  <si>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</si>
  <si>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</si>
  <si>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</si>
  <si>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</si>
  <si>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</si>
  <si>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</si>
  <si>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</si>
  <si>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</si>
  <si>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</si>
  <si>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</si>
  <si>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</si>
  <si>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</si>
  <si>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</si>
  <si>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</si>
  <si>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</si>
  <si>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</si>
  <si>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</si>
  <si>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</si>
  <si>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</si>
  <si>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</si>
  <si>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</si>
  <si>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</si>
  <si>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</si>
  <si>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</si>
  <si>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</si>
  <si>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</si>
  <si>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</si>
  <si>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</si>
  <si>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</si>
  <si>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</si>
  <si>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</si>
  <si>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</si>
  <si>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</si>
  <si>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</si>
  <si>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</si>
  <si>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</si>
  <si>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</si>
  <si>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</si>
  <si>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</si>
  <si>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</si>
  <si>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</si>
  <si>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</si>
  <si>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</si>
  <si>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</si>
  <si>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</si>
  <si>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</si>
  <si>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</si>
  <si>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</si>
  <si>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</si>
  <si>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</si>
  <si>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</si>
  <si>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</si>
  <si>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</si>
  <si>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</si>
  <si>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</si>
  <si>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</si>
  <si>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</si>
  <si>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</si>
  <si>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</si>
  <si>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</si>
  <si>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</si>
  <si>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</si>
  <si>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</si>
  <si>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</si>
  <si>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</si>
  <si>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</si>
  <si>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</si>
  <si>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</si>
  <si>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</si>
  <si>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</si>
  <si>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</si>
  <si>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</si>
  <si>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</si>
  <si>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</si>
  <si>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</si>
  <si>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</si>
  <si>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</si>
  <si>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</si>
  <si>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</si>
  <si>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</si>
  <si>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</si>
  <si>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</si>
  <si>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</si>
  <si>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</si>
  <si>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</si>
  <si>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</si>
  <si>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</si>
  <si>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</si>
  <si>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</si>
  <si>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</si>
  <si>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</si>
  <si>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</si>
  <si>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</si>
  <si>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</si>
  <si>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</si>
  <si>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</si>
  <si>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</si>
  <si>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</si>
  <si>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</si>
  <si>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</si>
  <si>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</si>
  <si>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</si>
  <si>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</si>
  <si>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</si>
  <si>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</si>
  <si>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</si>
  <si>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</si>
  <si>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</si>
  <si>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</si>
  <si>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</si>
  <si>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</si>
  <si>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</si>
  <si>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</si>
  <si>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</si>
  <si>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</si>
  <si>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</si>
  <si>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</si>
  <si>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</si>
  <si>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</si>
  <si>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</si>
  <si>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</si>
  <si>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</si>
  <si>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</si>
  <si>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</si>
  <si>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</si>
  <si>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</si>
  <si>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</si>
  <si>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</si>
  <si>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</si>
  <si>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</si>
  <si>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</si>
  <si>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</si>
  <si>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</si>
  <si>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</si>
  <si>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</si>
  <si>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</si>
  <si>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</si>
  <si>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</si>
  <si>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</si>
  <si>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</si>
  <si>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</si>
  <si>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</si>
  <si>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</si>
  <si>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</si>
  <si>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</si>
  <si>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</si>
  <si>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</si>
  <si>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</si>
  <si>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</si>
  <si>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</si>
  <si>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</si>
  <si>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</si>
  <si>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</si>
  <si>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</si>
  <si>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</si>
  <si>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</si>
  <si>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</si>
  <si>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</si>
  <si>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</si>
  <si>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</si>
  <si>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</si>
  <si>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</si>
  <si>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</si>
  <si>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</si>
  <si>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</si>
  <si>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</si>
  <si>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</si>
  <si>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</si>
  <si>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</si>
  <si>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</si>
  <si>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</si>
  <si>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</si>
  <si>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</si>
  <si>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</si>
  <si>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</si>
  <si>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</si>
  <si>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</si>
  <si>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</si>
  <si>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</si>
  <si>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</si>
  <si>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</si>
  <si>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</si>
  <si>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</si>
  <si>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</si>
  <si>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</si>
  <si>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</si>
  <si>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</si>
  <si>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</si>
  <si>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</si>
  <si>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</si>
  <si>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</si>
  <si>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</si>
  <si>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</si>
  <si>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</si>
  <si>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</si>
  <si>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</si>
  <si>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</si>
  <si>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</si>
  <si>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</si>
  <si>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</si>
  <si>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</si>
  <si>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</si>
  <si>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</si>
  <si>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</si>
  <si>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</si>
  <si>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</si>
  <si>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</si>
  <si>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</si>
  <si>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</si>
  <si>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</si>
  <si>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</si>
  <si>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</si>
  <si>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</si>
  <si>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</si>
  <si>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</si>
  <si>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</si>
  <si>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</si>
  <si>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</si>
  <si>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</si>
  <si>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</si>
  <si>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</si>
  <si>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</si>
  <si>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</si>
  <si>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</si>
  <si>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</si>
  <si>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</si>
  <si>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</si>
  <si>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</si>
  <si>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</si>
  <si>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</si>
  <si>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</si>
  <si>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</si>
  <si>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</si>
  <si>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</si>
  <si>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</si>
  <si>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</si>
  <si>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</si>
  <si>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</si>
  <si>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</si>
  <si>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</si>
  <si>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</si>
  <si>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</si>
  <si>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</si>
  <si>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</si>
  <si>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</si>
  <si>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</si>
  <si>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</si>
  <si>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</si>
  <si>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</si>
  <si>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</si>
  <si>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</si>
  <si>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</si>
  <si>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</si>
  <si>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</si>
  <si>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</si>
  <si>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</si>
  <si>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</si>
  <si>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</si>
  <si>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</si>
  <si>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</si>
  <si>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</si>
  <si>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</si>
  <si>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</si>
  <si>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</si>
  <si>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</si>
  <si>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</si>
  <si>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</si>
  <si>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</si>
  <si>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</si>
  <si>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</si>
  <si>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</si>
  <si>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</si>
  <si>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</si>
  <si>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</si>
  <si>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</si>
  <si>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</si>
  <si>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</si>
  <si>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</si>
  <si>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</si>
  <si>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</si>
  <si>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</si>
  <si>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</si>
  <si>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</si>
  <si>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Санкт-Петербург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</si>
</sst>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19993</v>
      </c>
      <c r="Q21" s="26">
        <v>19992</v>
      </c>
      <c r="R21" s="26">
        <v>1</v>
      </c>
      <c r="S21" s="26">
        <v>2</v>
      </c>
      <c r="T21" s="26">
        <v>38</v>
      </c>
      <c r="U21" s="26">
        <v>101</v>
      </c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8057</v>
      </c>
      <c r="Q22" s="26">
        <v>8056</v>
      </c>
      <c r="R22" s="26">
        <v>1</v>
      </c>
      <c r="S22" s="26">
        <v>2</v>
      </c>
      <c r="T22" s="26"/>
      <c r="U22" s="26">
        <v>10</v>
      </c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9791</v>
      </c>
      <c r="Q23" s="26">
        <v>9791</v>
      </c>
      <c r="R23" s="26"/>
      <c r="S23" s="26"/>
      <c r="T23" s="26">
        <v>12</v>
      </c>
      <c r="U23" s="26">
        <v>36</v>
      </c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2145</v>
      </c>
      <c r="Q24" s="26">
        <v>2145</v>
      </c>
      <c r="R24" s="26"/>
      <c r="S24" s="26"/>
      <c r="T24" s="26">
        <v>26</v>
      </c>
      <c r="U24" s="26">
        <v>55</v>
      </c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2585</v>
      </c>
      <c r="Q25" s="26">
        <v>2584</v>
      </c>
      <c r="R25" s="26">
        <v>1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554265</v>
      </c>
      <c r="Q21" s="26">
        <v>61751</v>
      </c>
      <c r="R21" s="26">
        <v>60837</v>
      </c>
      <c r="S21" s="26">
        <v>59914</v>
      </c>
      <c r="T21" s="26">
        <v>57403</v>
      </c>
      <c r="U21" s="26">
        <v>57523</v>
      </c>
      <c r="V21" s="26">
        <v>54853</v>
      </c>
      <c r="W21" s="26">
        <v>53432</v>
      </c>
      <c r="X21" s="26">
        <v>50870</v>
      </c>
      <c r="Y21" s="26">
        <v>46735</v>
      </c>
      <c r="Z21" s="26">
        <v>26440</v>
      </c>
      <c r="AA21" s="26">
        <v>24398</v>
      </c>
      <c r="AB21" s="26">
        <v>58</v>
      </c>
      <c r="AC21" s="26">
        <v>51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549397</v>
      </c>
      <c r="Q22" s="26">
        <v>61486</v>
      </c>
      <c r="R22" s="26">
        <v>60528</v>
      </c>
      <c r="S22" s="26">
        <v>59579</v>
      </c>
      <c r="T22" s="26">
        <v>57135</v>
      </c>
      <c r="U22" s="26">
        <v>57237</v>
      </c>
      <c r="V22" s="26">
        <v>54547</v>
      </c>
      <c r="W22" s="26">
        <v>53080</v>
      </c>
      <c r="X22" s="26">
        <v>50487</v>
      </c>
      <c r="Y22" s="26">
        <v>45538</v>
      </c>
      <c r="Z22" s="26">
        <v>26120</v>
      </c>
      <c r="AA22" s="26">
        <v>23551</v>
      </c>
      <c r="AB22" s="26">
        <v>58</v>
      </c>
      <c r="AC22" s="26">
        <v>51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547651</v>
      </c>
      <c r="Q23" s="26">
        <v>61426</v>
      </c>
      <c r="R23" s="26">
        <v>60469</v>
      </c>
      <c r="S23" s="26">
        <v>59522</v>
      </c>
      <c r="T23" s="26">
        <v>57097</v>
      </c>
      <c r="U23" s="26">
        <v>57194</v>
      </c>
      <c r="V23" s="26">
        <v>54515</v>
      </c>
      <c r="W23" s="26">
        <v>53017</v>
      </c>
      <c r="X23" s="26">
        <v>50303</v>
      </c>
      <c r="Y23" s="26">
        <v>45213</v>
      </c>
      <c r="Z23" s="26">
        <v>25679</v>
      </c>
      <c r="AA23" s="26">
        <v>23214</v>
      </c>
      <c r="AB23" s="26"/>
      <c r="AC23" s="26">
        <v>2</v>
      </c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559</v>
      </c>
      <c r="Q24" s="26"/>
      <c r="R24" s="26"/>
      <c r="S24" s="26"/>
      <c r="T24" s="26"/>
      <c r="U24" s="26"/>
      <c r="V24" s="26"/>
      <c r="W24" s="26">
        <v>28</v>
      </c>
      <c r="X24" s="26">
        <v>62</v>
      </c>
      <c r="Y24" s="26">
        <v>107</v>
      </c>
      <c r="Z24" s="26">
        <v>177</v>
      </c>
      <c r="AA24" s="26">
        <v>185</v>
      </c>
      <c r="AB24" s="26"/>
      <c r="AC24" s="26"/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1187</v>
      </c>
      <c r="Q25" s="26">
        <v>60</v>
      </c>
      <c r="R25" s="26">
        <v>59</v>
      </c>
      <c r="S25" s="26">
        <v>57</v>
      </c>
      <c r="T25" s="26">
        <v>38</v>
      </c>
      <c r="U25" s="26">
        <v>43</v>
      </c>
      <c r="V25" s="26">
        <v>32</v>
      </c>
      <c r="W25" s="26">
        <v>35</v>
      </c>
      <c r="X25" s="26">
        <v>122</v>
      </c>
      <c r="Y25" s="26">
        <v>218</v>
      </c>
      <c r="Z25" s="26">
        <v>264</v>
      </c>
      <c r="AA25" s="26">
        <v>152</v>
      </c>
      <c r="AB25" s="26">
        <v>58</v>
      </c>
      <c r="AC25" s="26">
        <v>49</v>
      </c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4868</v>
      </c>
      <c r="Q26" s="26">
        <v>265</v>
      </c>
      <c r="R26" s="26">
        <v>309</v>
      </c>
      <c r="S26" s="26">
        <v>335</v>
      </c>
      <c r="T26" s="26">
        <v>268</v>
      </c>
      <c r="U26" s="26">
        <v>286</v>
      </c>
      <c r="V26" s="26">
        <v>306</v>
      </c>
      <c r="W26" s="26">
        <v>352</v>
      </c>
      <c r="X26" s="26">
        <v>383</v>
      </c>
      <c r="Y26" s="26">
        <v>1197</v>
      </c>
      <c r="Z26" s="26">
        <v>320</v>
      </c>
      <c r="AA26" s="26">
        <v>847</v>
      </c>
      <c r="AB26" s="26"/>
      <c r="AC26" s="26"/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3937</v>
      </c>
      <c r="Q27" s="26">
        <v>256</v>
      </c>
      <c r="R27" s="26">
        <v>304</v>
      </c>
      <c r="S27" s="26">
        <v>319</v>
      </c>
      <c r="T27" s="26">
        <v>264</v>
      </c>
      <c r="U27" s="26">
        <v>275</v>
      </c>
      <c r="V27" s="26">
        <v>298</v>
      </c>
      <c r="W27" s="26">
        <v>347</v>
      </c>
      <c r="X27" s="26">
        <v>375</v>
      </c>
      <c r="Y27" s="26">
        <v>1084</v>
      </c>
      <c r="Z27" s="26">
        <v>119</v>
      </c>
      <c r="AA27" s="26">
        <v>296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672</v>
      </c>
      <c r="Q28" s="49"/>
      <c r="R28" s="49"/>
      <c r="S28" s="49"/>
      <c r="T28" s="49"/>
      <c r="U28" s="49"/>
      <c r="V28" s="49"/>
      <c r="W28" s="49"/>
      <c r="X28" s="49"/>
      <c r="Y28" s="49"/>
      <c r="Z28" s="26">
        <v>195</v>
      </c>
      <c r="AA28" s="26">
        <v>477</v>
      </c>
      <c r="AB28" s="26"/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68</v>
      </c>
      <c r="Q29" s="26"/>
      <c r="R29" s="26"/>
      <c r="S29" s="26"/>
      <c r="T29" s="26"/>
      <c r="U29" s="26"/>
      <c r="V29" s="26"/>
      <c r="W29" s="26"/>
      <c r="X29" s="26"/>
      <c r="Y29" s="26">
        <v>45</v>
      </c>
      <c r="Z29" s="26"/>
      <c r="AA29" s="26">
        <v>23</v>
      </c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16503</v>
      </c>
      <c r="Q21" s="26">
        <v>405</v>
      </c>
      <c r="R21" s="26">
        <v>861</v>
      </c>
      <c r="S21" s="26">
        <v>838</v>
      </c>
      <c r="T21" s="26">
        <v>815</v>
      </c>
      <c r="U21" s="26">
        <v>109</v>
      </c>
      <c r="V21" s="26">
        <v>1514</v>
      </c>
      <c r="W21" s="26">
        <v>917</v>
      </c>
      <c r="X21" s="26">
        <v>1183</v>
      </c>
      <c r="Y21" s="26">
        <v>25</v>
      </c>
      <c r="Z21" s="26"/>
      <c r="AA21" s="26">
        <v>1081</v>
      </c>
      <c r="AB21" s="26">
        <v>26</v>
      </c>
      <c r="AC21" s="26"/>
      <c r="AD21" s="26">
        <v>934</v>
      </c>
      <c r="AE21" s="26">
        <v>115</v>
      </c>
      <c r="AF21" s="26">
        <v>90</v>
      </c>
      <c r="AG21" s="26">
        <v>1301</v>
      </c>
      <c r="AH21" s="26">
        <v>1275</v>
      </c>
      <c r="AI21" s="26">
        <v>1353</v>
      </c>
      <c r="AJ21" s="26">
        <v>1032</v>
      </c>
      <c r="AK21" s="26">
        <v>1276</v>
      </c>
      <c r="AL21" s="26">
        <v>192</v>
      </c>
      <c r="AM21" s="26"/>
      <c r="AN21" s="26"/>
      <c r="AO21" s="26">
        <v>205</v>
      </c>
      <c r="AP21" s="26"/>
      <c r="AQ21" s="26"/>
      <c r="AR21" s="26">
        <v>199</v>
      </c>
      <c r="AS21" s="26"/>
      <c r="AT21" s="26"/>
      <c r="AU21" s="26">
        <v>167</v>
      </c>
      <c r="AV21" s="26">
        <v>15</v>
      </c>
      <c r="AW21" s="26">
        <v>18</v>
      </c>
      <c r="AX21" s="26">
        <v>66</v>
      </c>
      <c r="AY21" s="26">
        <v>154</v>
      </c>
      <c r="AZ21" s="26">
        <v>220</v>
      </c>
      <c r="BA21" s="26">
        <v>61</v>
      </c>
      <c r="BB21" s="26">
        <v>56</v>
      </c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16478</v>
      </c>
      <c r="Q22" s="26">
        <v>405</v>
      </c>
      <c r="R22" s="26">
        <v>861</v>
      </c>
      <c r="S22" s="26">
        <v>837</v>
      </c>
      <c r="T22" s="26">
        <v>814</v>
      </c>
      <c r="U22" s="26">
        <v>109</v>
      </c>
      <c r="V22" s="26">
        <v>1513</v>
      </c>
      <c r="W22" s="26">
        <v>917</v>
      </c>
      <c r="X22" s="26">
        <v>1183</v>
      </c>
      <c r="Y22" s="26">
        <v>25</v>
      </c>
      <c r="Z22" s="26"/>
      <c r="AA22" s="26">
        <v>1081</v>
      </c>
      <c r="AB22" s="26">
        <v>26</v>
      </c>
      <c r="AC22" s="26"/>
      <c r="AD22" s="26">
        <v>934</v>
      </c>
      <c r="AE22" s="26">
        <v>115</v>
      </c>
      <c r="AF22" s="26">
        <v>90</v>
      </c>
      <c r="AG22" s="26">
        <v>1300</v>
      </c>
      <c r="AH22" s="26">
        <v>1273</v>
      </c>
      <c r="AI22" s="26">
        <v>1351</v>
      </c>
      <c r="AJ22" s="26">
        <v>1031</v>
      </c>
      <c r="AK22" s="26">
        <v>1266</v>
      </c>
      <c r="AL22" s="26">
        <v>192</v>
      </c>
      <c r="AM22" s="26"/>
      <c r="AN22" s="26"/>
      <c r="AO22" s="26">
        <v>205</v>
      </c>
      <c r="AP22" s="26"/>
      <c r="AQ22" s="26"/>
      <c r="AR22" s="26">
        <v>198</v>
      </c>
      <c r="AS22" s="26"/>
      <c r="AT22" s="26"/>
      <c r="AU22" s="26">
        <v>167</v>
      </c>
      <c r="AV22" s="26">
        <v>15</v>
      </c>
      <c r="AW22" s="26">
        <v>18</v>
      </c>
      <c r="AX22" s="26">
        <v>66</v>
      </c>
      <c r="AY22" s="26">
        <v>154</v>
      </c>
      <c r="AZ22" s="26">
        <v>218</v>
      </c>
      <c r="BA22" s="26">
        <v>61</v>
      </c>
      <c r="BB22" s="26">
        <v>53</v>
      </c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16396</v>
      </c>
      <c r="Q23" s="26">
        <v>405</v>
      </c>
      <c r="R23" s="26">
        <v>861</v>
      </c>
      <c r="S23" s="26">
        <v>837</v>
      </c>
      <c r="T23" s="26">
        <v>814</v>
      </c>
      <c r="U23" s="26">
        <v>109</v>
      </c>
      <c r="V23" s="26">
        <v>1512</v>
      </c>
      <c r="W23" s="26">
        <v>915</v>
      </c>
      <c r="X23" s="26">
        <v>1178</v>
      </c>
      <c r="Y23" s="26">
        <v>25</v>
      </c>
      <c r="Z23" s="26"/>
      <c r="AA23" s="26">
        <v>1075</v>
      </c>
      <c r="AB23" s="26">
        <v>26</v>
      </c>
      <c r="AC23" s="26"/>
      <c r="AD23" s="26">
        <v>932</v>
      </c>
      <c r="AE23" s="26">
        <v>115</v>
      </c>
      <c r="AF23" s="26">
        <v>90</v>
      </c>
      <c r="AG23" s="26">
        <v>1300</v>
      </c>
      <c r="AH23" s="26">
        <v>1270</v>
      </c>
      <c r="AI23" s="26">
        <v>1346</v>
      </c>
      <c r="AJ23" s="26">
        <v>1025</v>
      </c>
      <c r="AK23" s="26">
        <v>1264</v>
      </c>
      <c r="AL23" s="26">
        <v>191</v>
      </c>
      <c r="AM23" s="26"/>
      <c r="AN23" s="26"/>
      <c r="AO23" s="26">
        <v>202</v>
      </c>
      <c r="AP23" s="26"/>
      <c r="AQ23" s="26"/>
      <c r="AR23" s="26">
        <v>192</v>
      </c>
      <c r="AS23" s="26"/>
      <c r="AT23" s="26"/>
      <c r="AU23" s="26">
        <v>158</v>
      </c>
      <c r="AV23" s="26">
        <v>15</v>
      </c>
      <c r="AW23" s="26">
        <v>18</v>
      </c>
      <c r="AX23" s="26">
        <v>66</v>
      </c>
      <c r="AY23" s="26">
        <v>146</v>
      </c>
      <c r="AZ23" s="26">
        <v>214</v>
      </c>
      <c r="BA23" s="26">
        <v>54</v>
      </c>
      <c r="BB23" s="26">
        <v>41</v>
      </c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68</v>
      </c>
      <c r="Q24" s="26"/>
      <c r="R24" s="26"/>
      <c r="S24" s="26"/>
      <c r="T24" s="26"/>
      <c r="U24" s="26"/>
      <c r="V24" s="26">
        <v>1</v>
      </c>
      <c r="W24" s="26">
        <v>2</v>
      </c>
      <c r="X24" s="26">
        <v>5</v>
      </c>
      <c r="Y24" s="26"/>
      <c r="Z24" s="26"/>
      <c r="AA24" s="26">
        <v>6</v>
      </c>
      <c r="AB24" s="26"/>
      <c r="AC24" s="26"/>
      <c r="AD24" s="26">
        <v>2</v>
      </c>
      <c r="AE24" s="26"/>
      <c r="AF24" s="26"/>
      <c r="AG24" s="26"/>
      <c r="AH24" s="26">
        <v>3</v>
      </c>
      <c r="AI24" s="26">
        <v>5</v>
      </c>
      <c r="AJ24" s="26">
        <v>6</v>
      </c>
      <c r="AK24" s="26">
        <v>2</v>
      </c>
      <c r="AL24" s="26">
        <v>1</v>
      </c>
      <c r="AM24" s="26"/>
      <c r="AN24" s="26"/>
      <c r="AO24" s="26">
        <v>3</v>
      </c>
      <c r="AP24" s="26"/>
      <c r="AQ24" s="26"/>
      <c r="AR24" s="26">
        <v>6</v>
      </c>
      <c r="AS24" s="26"/>
      <c r="AT24" s="26"/>
      <c r="AU24" s="26">
        <v>7</v>
      </c>
      <c r="AV24" s="26"/>
      <c r="AW24" s="26"/>
      <c r="AX24" s="26"/>
      <c r="AY24" s="26">
        <v>5</v>
      </c>
      <c r="AZ24" s="26">
        <v>4</v>
      </c>
      <c r="BA24" s="26">
        <v>6</v>
      </c>
      <c r="BB24" s="26">
        <v>4</v>
      </c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14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>
        <v>2</v>
      </c>
      <c r="AV25" s="26"/>
      <c r="AW25" s="26"/>
      <c r="AX25" s="26"/>
      <c r="AY25" s="26">
        <v>3</v>
      </c>
      <c r="AZ25" s="26"/>
      <c r="BA25" s="26">
        <v>1</v>
      </c>
      <c r="BB25" s="26">
        <v>8</v>
      </c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25</v>
      </c>
      <c r="Q26" s="26"/>
      <c r="R26" s="26"/>
      <c r="S26" s="26">
        <v>1</v>
      </c>
      <c r="T26" s="26">
        <v>1</v>
      </c>
      <c r="U26" s="26"/>
      <c r="V26" s="26">
        <v>1</v>
      </c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>
        <v>1</v>
      </c>
      <c r="AH26" s="26">
        <v>2</v>
      </c>
      <c r="AI26" s="26">
        <v>2</v>
      </c>
      <c r="AJ26" s="26">
        <v>1</v>
      </c>
      <c r="AK26" s="26">
        <v>10</v>
      </c>
      <c r="AL26" s="26"/>
      <c r="AM26" s="26"/>
      <c r="AN26" s="26"/>
      <c r="AO26" s="26"/>
      <c r="AP26" s="26"/>
      <c r="AQ26" s="26"/>
      <c r="AR26" s="26">
        <v>1</v>
      </c>
      <c r="AS26" s="26"/>
      <c r="AT26" s="26"/>
      <c r="AU26" s="26"/>
      <c r="AV26" s="26"/>
      <c r="AW26" s="26"/>
      <c r="AX26" s="26"/>
      <c r="AY26" s="26"/>
      <c r="AZ26" s="26">
        <v>2</v>
      </c>
      <c r="BA26" s="26"/>
      <c r="BB26" s="26">
        <v>3</v>
      </c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13</v>
      </c>
      <c r="Q27" s="26"/>
      <c r="R27" s="26"/>
      <c r="S27" s="26">
        <v>1</v>
      </c>
      <c r="T27" s="26">
        <v>1</v>
      </c>
      <c r="U27" s="26"/>
      <c r="V27" s="26">
        <v>1</v>
      </c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>
        <v>1</v>
      </c>
      <c r="AH27" s="26">
        <v>2</v>
      </c>
      <c r="AI27" s="26">
        <v>2</v>
      </c>
      <c r="AJ27" s="26">
        <v>1</v>
      </c>
      <c r="AK27" s="26">
        <v>1</v>
      </c>
      <c r="AL27" s="26"/>
      <c r="AM27" s="26"/>
      <c r="AN27" s="26"/>
      <c r="AO27" s="26"/>
      <c r="AP27" s="26"/>
      <c r="AQ27" s="26"/>
      <c r="AR27" s="26">
        <v>1</v>
      </c>
      <c r="AS27" s="26"/>
      <c r="AT27" s="26"/>
      <c r="AU27" s="26"/>
      <c r="AV27" s="26"/>
      <c r="AW27" s="26"/>
      <c r="AX27" s="26"/>
      <c r="AY27" s="26"/>
      <c r="AZ27" s="26">
        <v>2</v>
      </c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7628</v>
      </c>
      <c r="Q21" s="26">
        <v>81</v>
      </c>
      <c r="R21" s="26">
        <v>659</v>
      </c>
      <c r="S21" s="26">
        <v>745</v>
      </c>
      <c r="T21" s="26">
        <v>723</v>
      </c>
      <c r="U21" s="26">
        <v>735</v>
      </c>
      <c r="V21" s="26">
        <v>746</v>
      </c>
      <c r="W21" s="26">
        <v>714</v>
      </c>
      <c r="X21" s="26">
        <v>720</v>
      </c>
      <c r="Y21" s="26">
        <v>679</v>
      </c>
      <c r="Z21" s="26">
        <v>331</v>
      </c>
      <c r="AA21" s="26">
        <v>723</v>
      </c>
      <c r="AB21" s="26">
        <v>345</v>
      </c>
      <c r="AC21" s="26">
        <v>332</v>
      </c>
      <c r="AD21" s="26">
        <v>95</v>
      </c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7602</v>
      </c>
      <c r="Q22" s="26">
        <v>81</v>
      </c>
      <c r="R22" s="26">
        <v>658</v>
      </c>
      <c r="S22" s="26">
        <v>741</v>
      </c>
      <c r="T22" s="26">
        <v>717</v>
      </c>
      <c r="U22" s="26">
        <v>731</v>
      </c>
      <c r="V22" s="26">
        <v>743</v>
      </c>
      <c r="W22" s="26">
        <v>711</v>
      </c>
      <c r="X22" s="26">
        <v>717</v>
      </c>
      <c r="Y22" s="26">
        <v>679</v>
      </c>
      <c r="Z22" s="26">
        <v>330</v>
      </c>
      <c r="AA22" s="26">
        <v>723</v>
      </c>
      <c r="AB22" s="26">
        <v>345</v>
      </c>
      <c r="AC22" s="26">
        <v>331</v>
      </c>
      <c r="AD22" s="26">
        <v>95</v>
      </c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7566</v>
      </c>
      <c r="Q23" s="26">
        <v>81</v>
      </c>
      <c r="R23" s="26">
        <v>655</v>
      </c>
      <c r="S23" s="26">
        <v>736</v>
      </c>
      <c r="T23" s="26">
        <v>715</v>
      </c>
      <c r="U23" s="26">
        <v>728</v>
      </c>
      <c r="V23" s="26">
        <v>741</v>
      </c>
      <c r="W23" s="26">
        <v>706</v>
      </c>
      <c r="X23" s="26">
        <v>715</v>
      </c>
      <c r="Y23" s="26">
        <v>674</v>
      </c>
      <c r="Z23" s="26">
        <v>329</v>
      </c>
      <c r="AA23" s="26">
        <v>718</v>
      </c>
      <c r="AB23" s="26">
        <v>344</v>
      </c>
      <c r="AC23" s="26">
        <v>329</v>
      </c>
      <c r="AD23" s="26">
        <v>95</v>
      </c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36</v>
      </c>
      <c r="Q24" s="26"/>
      <c r="R24" s="26">
        <v>3</v>
      </c>
      <c r="S24" s="26">
        <v>5</v>
      </c>
      <c r="T24" s="26">
        <v>2</v>
      </c>
      <c r="U24" s="26">
        <v>3</v>
      </c>
      <c r="V24" s="26">
        <v>2</v>
      </c>
      <c r="W24" s="26">
        <v>5</v>
      </c>
      <c r="X24" s="26">
        <v>2</v>
      </c>
      <c r="Y24" s="26">
        <v>5</v>
      </c>
      <c r="Z24" s="26">
        <v>1</v>
      </c>
      <c r="AA24" s="26">
        <v>5</v>
      </c>
      <c r="AB24" s="26">
        <v>1</v>
      </c>
      <c r="AC24" s="26">
        <v>2</v>
      </c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455</v>
      </c>
      <c r="Q26" s="26">
        <v>39</v>
      </c>
      <c r="R26" s="49"/>
      <c r="S26" s="49"/>
      <c r="T26" s="26">
        <v>43</v>
      </c>
      <c r="U26" s="26">
        <v>30</v>
      </c>
      <c r="V26" s="26">
        <v>28</v>
      </c>
      <c r="W26" s="26">
        <v>37</v>
      </c>
      <c r="X26" s="26">
        <v>32</v>
      </c>
      <c r="Y26" s="26">
        <v>26</v>
      </c>
      <c r="Z26" s="26">
        <v>33</v>
      </c>
      <c r="AA26" s="26">
        <v>187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1731</v>
      </c>
      <c r="Q27" s="49"/>
      <c r="R27" s="26">
        <v>186</v>
      </c>
      <c r="S27" s="26">
        <v>243</v>
      </c>
      <c r="T27" s="26">
        <v>176</v>
      </c>
      <c r="U27" s="26">
        <v>173</v>
      </c>
      <c r="V27" s="26">
        <v>207</v>
      </c>
      <c r="W27" s="26">
        <v>180</v>
      </c>
      <c r="X27" s="26">
        <v>165</v>
      </c>
      <c r="Y27" s="26">
        <v>198</v>
      </c>
      <c r="Z27" s="26">
        <v>53</v>
      </c>
      <c r="AA27" s="26">
        <v>127</v>
      </c>
      <c r="AB27" s="26">
        <v>23</v>
      </c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836</v>
      </c>
      <c r="Q28" s="26">
        <v>37</v>
      </c>
      <c r="R28" s="26">
        <v>17</v>
      </c>
      <c r="S28" s="26">
        <v>20</v>
      </c>
      <c r="T28" s="26">
        <v>46</v>
      </c>
      <c r="U28" s="26">
        <v>54</v>
      </c>
      <c r="V28" s="26">
        <v>55</v>
      </c>
      <c r="W28" s="26">
        <v>77</v>
      </c>
      <c r="X28" s="26">
        <v>66</v>
      </c>
      <c r="Y28" s="26">
        <v>86</v>
      </c>
      <c r="Z28" s="26">
        <v>25</v>
      </c>
      <c r="AA28" s="26">
        <v>99</v>
      </c>
      <c r="AB28" s="26">
        <v>119</v>
      </c>
      <c r="AC28" s="26">
        <v>135</v>
      </c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687</v>
      </c>
      <c r="Q29" s="26">
        <v>5</v>
      </c>
      <c r="R29" s="49"/>
      <c r="S29" s="49"/>
      <c r="T29" s="26">
        <v>7</v>
      </c>
      <c r="U29" s="26">
        <v>34</v>
      </c>
      <c r="V29" s="26">
        <v>22</v>
      </c>
      <c r="W29" s="26">
        <v>47</v>
      </c>
      <c r="X29" s="26">
        <v>45</v>
      </c>
      <c r="Y29" s="26">
        <v>53</v>
      </c>
      <c r="Z29" s="26">
        <v>36</v>
      </c>
      <c r="AA29" s="26">
        <v>116</v>
      </c>
      <c r="AB29" s="26">
        <v>137</v>
      </c>
      <c r="AC29" s="26">
        <v>113</v>
      </c>
      <c r="AD29" s="26">
        <v>72</v>
      </c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3893</v>
      </c>
      <c r="Q30" s="49"/>
      <c r="R30" s="26">
        <v>455</v>
      </c>
      <c r="S30" s="26">
        <v>478</v>
      </c>
      <c r="T30" s="26">
        <v>445</v>
      </c>
      <c r="U30" s="26">
        <v>440</v>
      </c>
      <c r="V30" s="26">
        <v>431</v>
      </c>
      <c r="W30" s="26">
        <v>370</v>
      </c>
      <c r="X30" s="26">
        <v>409</v>
      </c>
      <c r="Y30" s="26">
        <v>316</v>
      </c>
      <c r="Z30" s="26">
        <v>183</v>
      </c>
      <c r="AA30" s="26">
        <v>194</v>
      </c>
      <c r="AB30" s="26">
        <v>66</v>
      </c>
      <c r="AC30" s="26">
        <v>83</v>
      </c>
      <c r="AD30" s="26">
        <v>23</v>
      </c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26</v>
      </c>
      <c r="Q31" s="26"/>
      <c r="R31" s="26">
        <v>1</v>
      </c>
      <c r="S31" s="26">
        <v>4</v>
      </c>
      <c r="T31" s="26">
        <v>6</v>
      </c>
      <c r="U31" s="26">
        <v>4</v>
      </c>
      <c r="V31" s="26">
        <v>3</v>
      </c>
      <c r="W31" s="26">
        <v>3</v>
      </c>
      <c r="X31" s="26">
        <v>3</v>
      </c>
      <c r="Y31" s="26"/>
      <c r="Z31" s="26">
        <v>1</v>
      </c>
      <c r="AA31" s="26"/>
      <c r="AB31" s="26"/>
      <c r="AC31" s="26">
        <v>1</v>
      </c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</v>
      </c>
      <c r="Q32" s="26"/>
      <c r="R32" s="49"/>
      <c r="S32" s="49"/>
      <c r="T32" s="26"/>
      <c r="U32" s="26"/>
      <c r="V32" s="26"/>
      <c r="W32" s="26"/>
      <c r="X32" s="26">
        <v>1</v>
      </c>
      <c r="Y32" s="26"/>
      <c r="Z32" s="26"/>
      <c r="AA32" s="26"/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3</v>
      </c>
      <c r="Q33" s="49"/>
      <c r="R33" s="26"/>
      <c r="S33" s="26"/>
      <c r="T33" s="26"/>
      <c r="U33" s="26"/>
      <c r="V33" s="26">
        <v>2</v>
      </c>
      <c r="W33" s="26"/>
      <c r="X33" s="26">
        <v>1</v>
      </c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1</v>
      </c>
      <c r="Q34" s="26"/>
      <c r="R34" s="26"/>
      <c r="S34" s="26"/>
      <c r="T34" s="26"/>
      <c r="U34" s="26">
        <v>1</v>
      </c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>
        <v>3</v>
      </c>
      <c r="Q35" s="26"/>
      <c r="R35" s="49"/>
      <c r="S35" s="49"/>
      <c r="T35" s="26"/>
      <c r="U35" s="26"/>
      <c r="V35" s="26">
        <v>1</v>
      </c>
      <c r="W35" s="26"/>
      <c r="X35" s="26"/>
      <c r="Y35" s="26"/>
      <c r="Z35" s="26">
        <v>1</v>
      </c>
      <c r="AA35" s="26"/>
      <c r="AB35" s="26"/>
      <c r="AC35" s="26">
        <v>1</v>
      </c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18</v>
      </c>
      <c r="Q36" s="49"/>
      <c r="R36" s="26">
        <v>1</v>
      </c>
      <c r="S36" s="26">
        <v>4</v>
      </c>
      <c r="T36" s="26">
        <v>6</v>
      </c>
      <c r="U36" s="26">
        <v>3</v>
      </c>
      <c r="V36" s="26"/>
      <c r="W36" s="26">
        <v>3</v>
      </c>
      <c r="X36" s="26">
        <v>1</v>
      </c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12</v>
      </c>
      <c r="Q37" s="26"/>
      <c r="R37" s="26"/>
      <c r="S37" s="26">
        <v>1</v>
      </c>
      <c r="T37" s="26">
        <v>3</v>
      </c>
      <c r="U37" s="26">
        <v>2</v>
      </c>
      <c r="V37" s="26">
        <v>3</v>
      </c>
      <c r="W37" s="26"/>
      <c r="X37" s="26">
        <v>2</v>
      </c>
      <c r="Y37" s="26"/>
      <c r="Z37" s="26">
        <v>1</v>
      </c>
      <c r="AA37" s="26"/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46344</v>
      </c>
      <c r="Q21" s="26">
        <v>659</v>
      </c>
      <c r="R21" s="26">
        <v>17</v>
      </c>
      <c r="S21" s="26">
        <v>117</v>
      </c>
      <c r="T21" s="26">
        <v>6</v>
      </c>
      <c r="U21" s="26">
        <v>175</v>
      </c>
      <c r="V21" s="26">
        <v>45928</v>
      </c>
      <c r="W21" s="26">
        <v>133</v>
      </c>
      <c r="X21" s="26">
        <v>283</v>
      </c>
      <c r="Y21" s="26">
        <v>1529</v>
      </c>
      <c r="Z21" s="26">
        <v>1529</v>
      </c>
      <c r="AA21" s="26">
        <v>36</v>
      </c>
      <c r="AB21" s="26">
        <v>203</v>
      </c>
      <c r="AC21" s="26"/>
      <c r="AD21" s="26">
        <v>2</v>
      </c>
      <c r="AE21" s="26">
        <v>47873</v>
      </c>
      <c r="AF21" s="26">
        <v>1318</v>
      </c>
      <c r="AG21" s="26">
        <v>27</v>
      </c>
      <c r="AH21" s="26">
        <v>1</v>
      </c>
      <c r="AI21" s="26">
        <v>2</v>
      </c>
      <c r="AJ21" s="26"/>
      <c r="AK21" s="26">
        <v>13</v>
      </c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45538</v>
      </c>
      <c r="Q22" s="26">
        <v>656</v>
      </c>
      <c r="R22" s="26">
        <v>17</v>
      </c>
      <c r="S22" s="26">
        <v>116</v>
      </c>
      <c r="T22" s="26">
        <v>6</v>
      </c>
      <c r="U22" s="26">
        <v>174</v>
      </c>
      <c r="V22" s="26">
        <v>45213</v>
      </c>
      <c r="W22" s="26">
        <v>107</v>
      </c>
      <c r="X22" s="26">
        <v>218</v>
      </c>
      <c r="Y22" s="26">
        <v>1525</v>
      </c>
      <c r="Z22" s="26">
        <v>1525</v>
      </c>
      <c r="AA22" s="26">
        <v>36</v>
      </c>
      <c r="AB22" s="26">
        <v>202</v>
      </c>
      <c r="AC22" s="26"/>
      <c r="AD22" s="26">
        <v>2</v>
      </c>
      <c r="AE22" s="26">
        <v>47063</v>
      </c>
      <c r="AF22" s="26">
        <v>1132</v>
      </c>
      <c r="AG22" s="26">
        <v>27</v>
      </c>
      <c r="AH22" s="26">
        <v>1</v>
      </c>
      <c r="AI22" s="26">
        <v>2</v>
      </c>
      <c r="AJ22" s="26"/>
      <c r="AK22" s="26">
        <v>13</v>
      </c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24138</v>
      </c>
      <c r="Q23" s="26">
        <v>96</v>
      </c>
      <c r="R23" s="26">
        <v>3</v>
      </c>
      <c r="S23" s="26">
        <v>38</v>
      </c>
      <c r="T23" s="26">
        <v>6</v>
      </c>
      <c r="U23" s="26">
        <v>70</v>
      </c>
      <c r="V23" s="26">
        <v>23993</v>
      </c>
      <c r="W23" s="26">
        <v>58</v>
      </c>
      <c r="X23" s="26">
        <v>87</v>
      </c>
      <c r="Y23" s="26">
        <v>74</v>
      </c>
      <c r="Z23" s="26">
        <v>74</v>
      </c>
      <c r="AA23" s="26">
        <v>7</v>
      </c>
      <c r="AB23" s="26">
        <v>24</v>
      </c>
      <c r="AC23" s="26"/>
      <c r="AD23" s="26">
        <v>1</v>
      </c>
      <c r="AE23" s="26">
        <v>24212</v>
      </c>
      <c r="AF23" s="26">
        <v>154</v>
      </c>
      <c r="AG23" s="26"/>
      <c r="AH23" s="26"/>
      <c r="AI23" s="26"/>
      <c r="AJ23" s="26"/>
      <c r="AK23" s="26">
        <v>1</v>
      </c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773</v>
      </c>
      <c r="Q24" s="26">
        <v>3</v>
      </c>
      <c r="R24" s="26"/>
      <c r="S24" s="26">
        <v>1</v>
      </c>
      <c r="T24" s="26"/>
      <c r="U24" s="26">
        <v>1</v>
      </c>
      <c r="V24" s="26">
        <v>685</v>
      </c>
      <c r="W24" s="26">
        <v>24</v>
      </c>
      <c r="X24" s="26">
        <v>64</v>
      </c>
      <c r="Y24" s="26">
        <v>1</v>
      </c>
      <c r="Z24" s="26">
        <v>1</v>
      </c>
      <c r="AA24" s="26"/>
      <c r="AB24" s="26"/>
      <c r="AC24" s="26"/>
      <c r="AD24" s="26"/>
      <c r="AE24" s="26">
        <v>774</v>
      </c>
      <c r="AF24" s="26">
        <v>163</v>
      </c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33</v>
      </c>
      <c r="Q25" s="26"/>
      <c r="R25" s="26"/>
      <c r="S25" s="26"/>
      <c r="T25" s="26"/>
      <c r="U25" s="26"/>
      <c r="V25" s="26">
        <v>30</v>
      </c>
      <c r="W25" s="26">
        <v>2</v>
      </c>
      <c r="X25" s="26">
        <v>1</v>
      </c>
      <c r="Y25" s="26">
        <v>3</v>
      </c>
      <c r="Z25" s="26">
        <v>3</v>
      </c>
      <c r="AA25" s="26"/>
      <c r="AB25" s="26">
        <v>1</v>
      </c>
      <c r="AC25" s="26"/>
      <c r="AD25" s="26"/>
      <c r="AE25" s="26">
        <v>36</v>
      </c>
      <c r="AF25" s="26">
        <v>23</v>
      </c>
      <c r="AG25" s="26"/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3069</v>
      </c>
      <c r="Q26" s="26">
        <v>10</v>
      </c>
      <c r="R26" s="26"/>
      <c r="S26" s="26">
        <v>7</v>
      </c>
      <c r="T26" s="26"/>
      <c r="U26" s="26">
        <v>13</v>
      </c>
      <c r="V26" s="26">
        <v>3067</v>
      </c>
      <c r="W26" s="26">
        <v>1</v>
      </c>
      <c r="X26" s="26">
        <v>1</v>
      </c>
      <c r="Y26" s="26">
        <v>43</v>
      </c>
      <c r="Z26" s="26">
        <v>43</v>
      </c>
      <c r="AA26" s="26">
        <v>3</v>
      </c>
      <c r="AB26" s="26">
        <v>5</v>
      </c>
      <c r="AC26" s="26"/>
      <c r="AD26" s="26"/>
      <c r="AE26" s="26">
        <v>3112</v>
      </c>
      <c r="AF26" s="26">
        <v>54</v>
      </c>
      <c r="AG26" s="26">
        <v>1</v>
      </c>
      <c r="AH26" s="26"/>
      <c r="AI26" s="26">
        <v>1</v>
      </c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105</v>
      </c>
      <c r="Q27" s="26"/>
      <c r="R27" s="26"/>
      <c r="S27" s="26"/>
      <c r="T27" s="26"/>
      <c r="U27" s="26"/>
      <c r="V27" s="26">
        <v>105</v>
      </c>
      <c r="W27" s="26"/>
      <c r="X27" s="26"/>
      <c r="Y27" s="26">
        <v>2</v>
      </c>
      <c r="Z27" s="26">
        <v>2</v>
      </c>
      <c r="AA27" s="26"/>
      <c r="AB27" s="26"/>
      <c r="AC27" s="26"/>
      <c r="AD27" s="26"/>
      <c r="AE27" s="26">
        <v>107</v>
      </c>
      <c r="AF27" s="26">
        <v>10</v>
      </c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985</v>
      </c>
      <c r="Q28" s="26">
        <v>10</v>
      </c>
      <c r="R28" s="26"/>
      <c r="S28" s="26"/>
      <c r="T28" s="26"/>
      <c r="U28" s="26">
        <v>1</v>
      </c>
      <c r="V28" s="26">
        <v>928</v>
      </c>
      <c r="W28" s="26">
        <v>18</v>
      </c>
      <c r="X28" s="26">
        <v>39</v>
      </c>
      <c r="Y28" s="26">
        <v>1</v>
      </c>
      <c r="Z28" s="26">
        <v>1</v>
      </c>
      <c r="AA28" s="26"/>
      <c r="AB28" s="26"/>
      <c r="AC28" s="26"/>
      <c r="AD28" s="26"/>
      <c r="AE28" s="26">
        <v>986</v>
      </c>
      <c r="AF28" s="26">
        <v>82</v>
      </c>
      <c r="AG28" s="26">
        <v>1</v>
      </c>
      <c r="AH28" s="26"/>
      <c r="AI28" s="26"/>
      <c r="AJ28" s="26"/>
      <c r="AK28" s="26">
        <v>2</v>
      </c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23732</v>
      </c>
      <c r="Q29" s="26">
        <v>122</v>
      </c>
      <c r="R29" s="26">
        <v>15</v>
      </c>
      <c r="S29" s="26">
        <v>42</v>
      </c>
      <c r="T29" s="26">
        <v>16</v>
      </c>
      <c r="U29" s="26">
        <v>92</v>
      </c>
      <c r="V29" s="26">
        <v>23319</v>
      </c>
      <c r="W29" s="26">
        <v>203</v>
      </c>
      <c r="X29" s="26">
        <v>210</v>
      </c>
      <c r="Y29" s="26">
        <v>59</v>
      </c>
      <c r="Z29" s="26">
        <v>59</v>
      </c>
      <c r="AA29" s="26">
        <v>39</v>
      </c>
      <c r="AB29" s="26">
        <v>7</v>
      </c>
      <c r="AC29" s="26"/>
      <c r="AD29" s="26"/>
      <c r="AE29" s="26">
        <v>23791</v>
      </c>
      <c r="AF29" s="26">
        <v>881</v>
      </c>
      <c r="AG29" s="26">
        <v>1</v>
      </c>
      <c r="AH29" s="26">
        <v>1</v>
      </c>
      <c r="AI29" s="26"/>
      <c r="AJ29" s="26"/>
      <c r="AK29" s="26">
        <v>3</v>
      </c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23602</v>
      </c>
      <c r="Q30" s="26">
        <v>121</v>
      </c>
      <c r="R30" s="26">
        <v>15</v>
      </c>
      <c r="S30" s="26">
        <v>42</v>
      </c>
      <c r="T30" s="26">
        <v>16</v>
      </c>
      <c r="U30" s="26">
        <v>92</v>
      </c>
      <c r="V30" s="26">
        <v>23216</v>
      </c>
      <c r="W30" s="26">
        <v>185</v>
      </c>
      <c r="X30" s="26">
        <v>201</v>
      </c>
      <c r="Y30" s="26">
        <v>59</v>
      </c>
      <c r="Z30" s="26">
        <v>59</v>
      </c>
      <c r="AA30" s="26">
        <v>39</v>
      </c>
      <c r="AB30" s="26">
        <v>7</v>
      </c>
      <c r="AC30" s="26"/>
      <c r="AD30" s="26"/>
      <c r="AE30" s="26">
        <v>23661</v>
      </c>
      <c r="AF30" s="26">
        <v>825</v>
      </c>
      <c r="AG30" s="26">
        <v>1</v>
      </c>
      <c r="AH30" s="26">
        <v>1</v>
      </c>
      <c r="AI30" s="26"/>
      <c r="AJ30" s="26"/>
      <c r="AK30" s="26">
        <v>3</v>
      </c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122</v>
      </c>
      <c r="Q31" s="26">
        <v>1</v>
      </c>
      <c r="R31" s="26"/>
      <c r="S31" s="26"/>
      <c r="T31" s="26"/>
      <c r="U31" s="26"/>
      <c r="V31" s="26">
        <v>98</v>
      </c>
      <c r="W31" s="26">
        <v>17</v>
      </c>
      <c r="X31" s="26">
        <v>7</v>
      </c>
      <c r="Y31" s="26"/>
      <c r="Z31" s="26"/>
      <c r="AA31" s="26"/>
      <c r="AB31" s="26"/>
      <c r="AC31" s="26"/>
      <c r="AD31" s="26"/>
      <c r="AE31" s="26">
        <v>122</v>
      </c>
      <c r="AF31" s="26">
        <v>46</v>
      </c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8</v>
      </c>
      <c r="Q32" s="26"/>
      <c r="R32" s="26"/>
      <c r="S32" s="26"/>
      <c r="T32" s="26"/>
      <c r="U32" s="26"/>
      <c r="V32" s="26">
        <v>5</v>
      </c>
      <c r="W32" s="26">
        <v>1</v>
      </c>
      <c r="X32" s="26">
        <v>2</v>
      </c>
      <c r="Y32" s="26"/>
      <c r="Z32" s="26"/>
      <c r="AA32" s="26"/>
      <c r="AB32" s="26"/>
      <c r="AC32" s="26"/>
      <c r="AD32" s="26"/>
      <c r="AE32" s="26">
        <v>8</v>
      </c>
      <c r="AF32" s="26">
        <v>10</v>
      </c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3631</v>
      </c>
      <c r="Q33" s="26">
        <v>8</v>
      </c>
      <c r="R33" s="26">
        <v>1</v>
      </c>
      <c r="S33" s="26">
        <v>6</v>
      </c>
      <c r="T33" s="26">
        <v>1</v>
      </c>
      <c r="U33" s="26">
        <v>14</v>
      </c>
      <c r="V33" s="26">
        <v>3619</v>
      </c>
      <c r="W33" s="26">
        <v>2</v>
      </c>
      <c r="X33" s="26">
        <v>10</v>
      </c>
      <c r="Y33" s="26">
        <v>1</v>
      </c>
      <c r="Z33" s="26">
        <v>1</v>
      </c>
      <c r="AA33" s="26">
        <v>1</v>
      </c>
      <c r="AB33" s="26"/>
      <c r="AC33" s="26"/>
      <c r="AD33" s="26"/>
      <c r="AE33" s="26">
        <v>3632</v>
      </c>
      <c r="AF33" s="26">
        <v>78</v>
      </c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62</v>
      </c>
      <c r="Q34" s="26">
        <v>1</v>
      </c>
      <c r="R34" s="26"/>
      <c r="S34" s="26">
        <v>1</v>
      </c>
      <c r="T34" s="26"/>
      <c r="U34" s="26"/>
      <c r="V34" s="26">
        <v>61</v>
      </c>
      <c r="W34" s="26">
        <v>1</v>
      </c>
      <c r="X34" s="26"/>
      <c r="Y34" s="26">
        <v>1</v>
      </c>
      <c r="Z34" s="26">
        <v>1</v>
      </c>
      <c r="AA34" s="26">
        <v>1</v>
      </c>
      <c r="AB34" s="26"/>
      <c r="AC34" s="26"/>
      <c r="AD34" s="26"/>
      <c r="AE34" s="26">
        <v>63</v>
      </c>
      <c r="AF34" s="26">
        <v>7</v>
      </c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56</v>
      </c>
      <c r="Q35" s="26"/>
      <c r="R35" s="26"/>
      <c r="S35" s="26"/>
      <c r="T35" s="26"/>
      <c r="U35" s="26">
        <v>1</v>
      </c>
      <c r="V35" s="26">
        <v>51</v>
      </c>
      <c r="W35" s="26">
        <v>3</v>
      </c>
      <c r="X35" s="26">
        <v>2</v>
      </c>
      <c r="Y35" s="26"/>
      <c r="Z35" s="26"/>
      <c r="AA35" s="26"/>
      <c r="AB35" s="26"/>
      <c r="AC35" s="26"/>
      <c r="AD35" s="26"/>
      <c r="AE35" s="26">
        <v>56</v>
      </c>
      <c r="AF35" s="26">
        <v>14</v>
      </c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23629</v>
      </c>
      <c r="Q36" s="26">
        <v>109</v>
      </c>
      <c r="R36" s="26">
        <v>14</v>
      </c>
      <c r="S36" s="26">
        <v>35</v>
      </c>
      <c r="T36" s="26">
        <v>11</v>
      </c>
      <c r="U36" s="26">
        <v>89</v>
      </c>
      <c r="V36" s="26">
        <v>23282</v>
      </c>
      <c r="W36" s="26">
        <v>163</v>
      </c>
      <c r="X36" s="26">
        <v>184</v>
      </c>
      <c r="Y36" s="26">
        <v>28</v>
      </c>
      <c r="Z36" s="26">
        <v>28</v>
      </c>
      <c r="AA36" s="26">
        <v>13</v>
      </c>
      <c r="AB36" s="26">
        <v>4</v>
      </c>
      <c r="AC36" s="26"/>
      <c r="AD36" s="26"/>
      <c r="AE36" s="26">
        <v>23657</v>
      </c>
      <c r="AF36" s="26">
        <v>867</v>
      </c>
      <c r="AG36" s="26"/>
      <c r="AH36" s="26"/>
      <c r="AI36" s="26"/>
      <c r="AJ36" s="26"/>
      <c r="AK36" s="26">
        <v>3</v>
      </c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23611</v>
      </c>
      <c r="Q37" s="26">
        <v>99</v>
      </c>
      <c r="R37" s="26">
        <v>11</v>
      </c>
      <c r="S37" s="26">
        <v>30</v>
      </c>
      <c r="T37" s="26">
        <v>10</v>
      </c>
      <c r="U37" s="26">
        <v>82</v>
      </c>
      <c r="V37" s="26">
        <v>23274</v>
      </c>
      <c r="W37" s="26">
        <v>163</v>
      </c>
      <c r="X37" s="26">
        <v>174</v>
      </c>
      <c r="Y37" s="26">
        <v>26</v>
      </c>
      <c r="Z37" s="26">
        <v>26</v>
      </c>
      <c r="AA37" s="26">
        <v>11</v>
      </c>
      <c r="AB37" s="26">
        <v>4</v>
      </c>
      <c r="AC37" s="26"/>
      <c r="AD37" s="26"/>
      <c r="AE37" s="26">
        <v>23637</v>
      </c>
      <c r="AF37" s="26">
        <v>808</v>
      </c>
      <c r="AG37" s="26"/>
      <c r="AH37" s="26"/>
      <c r="AI37" s="26"/>
      <c r="AJ37" s="26"/>
      <c r="AK37" s="26">
        <v>3</v>
      </c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23590</v>
      </c>
      <c r="Q38" s="26">
        <v>99</v>
      </c>
      <c r="R38" s="26">
        <v>11</v>
      </c>
      <c r="S38" s="26">
        <v>30</v>
      </c>
      <c r="T38" s="26">
        <v>10</v>
      </c>
      <c r="U38" s="26">
        <v>82</v>
      </c>
      <c r="V38" s="26">
        <v>23257</v>
      </c>
      <c r="W38" s="26">
        <v>161</v>
      </c>
      <c r="X38" s="26">
        <v>172</v>
      </c>
      <c r="Y38" s="26">
        <v>26</v>
      </c>
      <c r="Z38" s="26">
        <v>26</v>
      </c>
      <c r="AA38" s="26">
        <v>11</v>
      </c>
      <c r="AB38" s="26">
        <v>4</v>
      </c>
      <c r="AC38" s="26"/>
      <c r="AD38" s="26"/>
      <c r="AE38" s="26">
        <v>23616</v>
      </c>
      <c r="AF38" s="26">
        <v>793</v>
      </c>
      <c r="AG38" s="26"/>
      <c r="AH38" s="26"/>
      <c r="AI38" s="26"/>
      <c r="AJ38" s="26"/>
      <c r="AK38" s="26">
        <v>3</v>
      </c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23605</v>
      </c>
      <c r="Q39" s="26">
        <v>98</v>
      </c>
      <c r="R39" s="26">
        <v>11</v>
      </c>
      <c r="S39" s="26">
        <v>30</v>
      </c>
      <c r="T39" s="26">
        <v>10</v>
      </c>
      <c r="U39" s="26">
        <v>77</v>
      </c>
      <c r="V39" s="26">
        <v>23260</v>
      </c>
      <c r="W39" s="26">
        <v>162</v>
      </c>
      <c r="X39" s="26">
        <v>183</v>
      </c>
      <c r="Y39" s="26">
        <v>22</v>
      </c>
      <c r="Z39" s="26">
        <v>22</v>
      </c>
      <c r="AA39" s="26">
        <v>7</v>
      </c>
      <c r="AB39" s="26">
        <v>4</v>
      </c>
      <c r="AC39" s="26"/>
      <c r="AD39" s="26"/>
      <c r="AE39" s="26">
        <v>23627</v>
      </c>
      <c r="AF39" s="26">
        <v>824</v>
      </c>
      <c r="AG39" s="26"/>
      <c r="AH39" s="26"/>
      <c r="AI39" s="26"/>
      <c r="AJ39" s="26"/>
      <c r="AK39" s="26">
        <v>3</v>
      </c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23486</v>
      </c>
      <c r="Q40" s="26">
        <v>95</v>
      </c>
      <c r="R40" s="26">
        <v>11</v>
      </c>
      <c r="S40" s="26">
        <v>29</v>
      </c>
      <c r="T40" s="26">
        <v>10</v>
      </c>
      <c r="U40" s="26">
        <v>77</v>
      </c>
      <c r="V40" s="26">
        <v>23166</v>
      </c>
      <c r="W40" s="26">
        <v>145</v>
      </c>
      <c r="X40" s="26">
        <v>175</v>
      </c>
      <c r="Y40" s="26">
        <v>22</v>
      </c>
      <c r="Z40" s="26">
        <v>22</v>
      </c>
      <c r="AA40" s="26">
        <v>7</v>
      </c>
      <c r="AB40" s="26">
        <v>4</v>
      </c>
      <c r="AC40" s="26"/>
      <c r="AD40" s="26"/>
      <c r="AE40" s="26">
        <v>23508</v>
      </c>
      <c r="AF40" s="26">
        <v>784</v>
      </c>
      <c r="AG40" s="26"/>
      <c r="AH40" s="26"/>
      <c r="AI40" s="26"/>
      <c r="AJ40" s="26"/>
      <c r="AK40" s="26">
        <v>1</v>
      </c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95</v>
      </c>
      <c r="Q41" s="26">
        <v>13</v>
      </c>
      <c r="R41" s="26">
        <v>1</v>
      </c>
      <c r="S41" s="26">
        <v>7</v>
      </c>
      <c r="T41" s="26">
        <v>5</v>
      </c>
      <c r="U41" s="26">
        <v>3</v>
      </c>
      <c r="V41" s="26">
        <v>32</v>
      </c>
      <c r="W41" s="26">
        <v>39</v>
      </c>
      <c r="X41" s="26">
        <v>24</v>
      </c>
      <c r="Y41" s="26">
        <v>31</v>
      </c>
      <c r="Z41" s="26">
        <v>31</v>
      </c>
      <c r="AA41" s="26">
        <v>26</v>
      </c>
      <c r="AB41" s="26">
        <v>3</v>
      </c>
      <c r="AC41" s="26"/>
      <c r="AD41" s="26"/>
      <c r="AE41" s="26">
        <v>126</v>
      </c>
      <c r="AF41" s="26">
        <v>4</v>
      </c>
      <c r="AG41" s="26">
        <v>1</v>
      </c>
      <c r="AH41" s="26">
        <v>1</v>
      </c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/>
      <c r="Q42" s="26"/>
      <c r="R42" s="26"/>
      <c r="S42" s="26"/>
      <c r="T42" s="26"/>
      <c r="U42" s="26"/>
      <c r="V42" s="26"/>
      <c r="W42" s="26"/>
      <c r="X42" s="26"/>
      <c r="Y42" s="26">
        <v>600</v>
      </c>
      <c r="Z42" s="26">
        <v>600</v>
      </c>
      <c r="AA42" s="26">
        <v>128</v>
      </c>
      <c r="AB42" s="26">
        <v>288</v>
      </c>
      <c r="AC42" s="26">
        <v>17</v>
      </c>
      <c r="AD42" s="26"/>
      <c r="AE42" s="26">
        <v>600</v>
      </c>
      <c r="AF42" s="26"/>
      <c r="AG42" s="26"/>
      <c r="AH42" s="26"/>
      <c r="AI42" s="26"/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2271</v>
      </c>
    </row>
    <row r="44" spans="1:37" ht="26.25" x14ac:dyDescent="0.25">
      <c r="A44" s="22" t="s">
        <v>11213</v>
      </c>
      <c r="O44" s="69">
        <v>24</v>
      </c>
      <c r="P44" s="97">
        <v>1361</v>
      </c>
    </row>
    <row r="45" spans="1:37" ht="64.5" x14ac:dyDescent="0.25">
      <c r="A45" s="22" t="s">
        <v>11214</v>
      </c>
      <c r="O45" s="69">
        <v>25</v>
      </c>
      <c r="P45" s="96">
        <v>43</v>
      </c>
    </row>
    <row r="46" spans="1:37" ht="26.25" x14ac:dyDescent="0.25">
      <c r="A46" s="22" t="s">
        <v>11213</v>
      </c>
      <c r="O46" s="69">
        <v>26</v>
      </c>
      <c r="P46" s="96">
        <v>35</v>
      </c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570536</v>
      </c>
      <c r="Q21" s="26">
        <v>239472</v>
      </c>
      <c r="R21" s="26">
        <v>118742</v>
      </c>
      <c r="S21" s="26">
        <v>56313</v>
      </c>
      <c r="T21" s="26">
        <v>275939</v>
      </c>
      <c r="U21" s="26">
        <v>136456</v>
      </c>
      <c r="V21" s="26">
        <v>58071</v>
      </c>
      <c r="W21" s="26">
        <v>55125</v>
      </c>
      <c r="X21" s="26">
        <v>27531</v>
      </c>
      <c r="Y21" s="26">
        <v>29941</v>
      </c>
      <c r="Z21" s="26">
        <v>2019</v>
      </c>
      <c r="AA21" s="26">
        <v>14272</v>
      </c>
      <c r="AB21" s="26">
        <v>6011</v>
      </c>
      <c r="AC21" s="26"/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3065</v>
      </c>
      <c r="Q23" s="26">
        <v>3065</v>
      </c>
      <c r="R23" s="26">
        <v>1711</v>
      </c>
      <c r="S23" s="26">
        <v>3001</v>
      </c>
      <c r="T23" s="26"/>
      <c r="U23" s="26"/>
      <c r="V23" s="26"/>
      <c r="W23" s="49"/>
      <c r="X23" s="49"/>
      <c r="Y23" s="49"/>
      <c r="Z23" s="26">
        <v>2</v>
      </c>
      <c r="AA23" s="26">
        <v>127</v>
      </c>
      <c r="AB23" s="26">
        <v>64</v>
      </c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50610</v>
      </c>
      <c r="Q24" s="26">
        <v>50610</v>
      </c>
      <c r="R24" s="26">
        <v>25441</v>
      </c>
      <c r="S24" s="26">
        <v>46850</v>
      </c>
      <c r="T24" s="26"/>
      <c r="U24" s="26"/>
      <c r="V24" s="26"/>
      <c r="W24" s="49"/>
      <c r="X24" s="49"/>
      <c r="Y24" s="49"/>
      <c r="Z24" s="26">
        <v>53</v>
      </c>
      <c r="AA24" s="26">
        <v>1468</v>
      </c>
      <c r="AB24" s="26">
        <v>668</v>
      </c>
      <c r="AC24" s="26"/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62227</v>
      </c>
      <c r="Q25" s="26">
        <v>62227</v>
      </c>
      <c r="R25" s="26">
        <v>31114</v>
      </c>
      <c r="S25" s="26">
        <v>6281</v>
      </c>
      <c r="T25" s="26"/>
      <c r="U25" s="26"/>
      <c r="V25" s="26"/>
      <c r="W25" s="49"/>
      <c r="X25" s="49"/>
      <c r="Y25" s="49"/>
      <c r="Z25" s="26">
        <v>57</v>
      </c>
      <c r="AA25" s="26">
        <v>1714</v>
      </c>
      <c r="AB25" s="26">
        <v>714</v>
      </c>
      <c r="AC25" s="26"/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61174</v>
      </c>
      <c r="Q26" s="26">
        <v>61169</v>
      </c>
      <c r="R26" s="26">
        <v>30193</v>
      </c>
      <c r="S26" s="26">
        <v>138</v>
      </c>
      <c r="T26" s="26">
        <v>5</v>
      </c>
      <c r="U26" s="26">
        <v>3</v>
      </c>
      <c r="V26" s="26">
        <v>5</v>
      </c>
      <c r="W26" s="49"/>
      <c r="X26" s="49"/>
      <c r="Y26" s="49"/>
      <c r="Z26" s="26">
        <v>51</v>
      </c>
      <c r="AA26" s="26">
        <v>1672</v>
      </c>
      <c r="AB26" s="26">
        <v>709</v>
      </c>
      <c r="AC26" s="26"/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60048</v>
      </c>
      <c r="Q27" s="26">
        <v>55566</v>
      </c>
      <c r="R27" s="26">
        <v>27387</v>
      </c>
      <c r="S27" s="26">
        <v>26</v>
      </c>
      <c r="T27" s="26">
        <v>4482</v>
      </c>
      <c r="U27" s="26">
        <v>2470</v>
      </c>
      <c r="V27" s="26">
        <v>4160</v>
      </c>
      <c r="W27" s="26"/>
      <c r="X27" s="26"/>
      <c r="Y27" s="26"/>
      <c r="Z27" s="26">
        <v>53</v>
      </c>
      <c r="AA27" s="26">
        <v>1736</v>
      </c>
      <c r="AB27" s="26">
        <v>755</v>
      </c>
      <c r="AC27" s="26"/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58710</v>
      </c>
      <c r="Q28" s="26">
        <v>6265</v>
      </c>
      <c r="R28" s="26">
        <v>2679</v>
      </c>
      <c r="S28" s="26">
        <v>13</v>
      </c>
      <c r="T28" s="26">
        <v>52445</v>
      </c>
      <c r="U28" s="26">
        <v>26180</v>
      </c>
      <c r="V28" s="26">
        <v>47242</v>
      </c>
      <c r="W28" s="26"/>
      <c r="X28" s="26"/>
      <c r="Y28" s="26"/>
      <c r="Z28" s="26">
        <v>44</v>
      </c>
      <c r="AA28" s="26">
        <v>1527</v>
      </c>
      <c r="AB28" s="26">
        <v>621</v>
      </c>
      <c r="AC28" s="26"/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58850</v>
      </c>
      <c r="Q29" s="26">
        <v>464</v>
      </c>
      <c r="R29" s="26">
        <v>180</v>
      </c>
      <c r="S29" s="26">
        <v>3</v>
      </c>
      <c r="T29" s="26">
        <v>58386</v>
      </c>
      <c r="U29" s="26">
        <v>28927</v>
      </c>
      <c r="V29" s="26">
        <v>5937</v>
      </c>
      <c r="W29" s="26"/>
      <c r="X29" s="26"/>
      <c r="Y29" s="26"/>
      <c r="Z29" s="26">
        <v>36</v>
      </c>
      <c r="AA29" s="26">
        <v>1400</v>
      </c>
      <c r="AB29" s="26">
        <v>585</v>
      </c>
      <c r="AC29" s="26"/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54659</v>
      </c>
      <c r="Q30" s="26">
        <v>83</v>
      </c>
      <c r="R30" s="26">
        <v>29</v>
      </c>
      <c r="S30" s="26">
        <v>1</v>
      </c>
      <c r="T30" s="26">
        <v>54575</v>
      </c>
      <c r="U30" s="26">
        <v>27060</v>
      </c>
      <c r="V30" s="26">
        <v>539</v>
      </c>
      <c r="W30" s="26">
        <v>1</v>
      </c>
      <c r="X30" s="26"/>
      <c r="Y30" s="26">
        <v>1</v>
      </c>
      <c r="Z30" s="26">
        <v>34</v>
      </c>
      <c r="AA30" s="26">
        <v>1387</v>
      </c>
      <c r="AB30" s="26">
        <v>570</v>
      </c>
      <c r="AC30" s="26"/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53683</v>
      </c>
      <c r="Q31" s="26">
        <v>18</v>
      </c>
      <c r="R31" s="26">
        <v>5</v>
      </c>
      <c r="S31" s="26"/>
      <c r="T31" s="26">
        <v>53654</v>
      </c>
      <c r="U31" s="26">
        <v>26600</v>
      </c>
      <c r="V31" s="26">
        <v>132</v>
      </c>
      <c r="W31" s="26">
        <v>11</v>
      </c>
      <c r="X31" s="26">
        <v>4</v>
      </c>
      <c r="Y31" s="26">
        <v>11</v>
      </c>
      <c r="Z31" s="26">
        <v>47</v>
      </c>
      <c r="AA31" s="26">
        <v>1254</v>
      </c>
      <c r="AB31" s="26">
        <v>500</v>
      </c>
      <c r="AC31" s="26"/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49366</v>
      </c>
      <c r="Q32" s="26">
        <v>3</v>
      </c>
      <c r="R32" s="26">
        <v>2</v>
      </c>
      <c r="S32" s="26"/>
      <c r="T32" s="26">
        <v>46132</v>
      </c>
      <c r="U32" s="26">
        <v>22644</v>
      </c>
      <c r="V32" s="26">
        <v>56</v>
      </c>
      <c r="W32" s="26">
        <v>3231</v>
      </c>
      <c r="X32" s="26">
        <v>1699</v>
      </c>
      <c r="Y32" s="26">
        <v>3075</v>
      </c>
      <c r="Z32" s="26">
        <v>123</v>
      </c>
      <c r="AA32" s="26">
        <v>976</v>
      </c>
      <c r="AB32" s="26">
        <v>421</v>
      </c>
      <c r="AC32" s="26"/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32232</v>
      </c>
      <c r="Q33" s="26">
        <v>1</v>
      </c>
      <c r="R33" s="26">
        <v>1</v>
      </c>
      <c r="S33" s="26"/>
      <c r="T33" s="26">
        <v>5258</v>
      </c>
      <c r="U33" s="26">
        <v>2233</v>
      </c>
      <c r="V33" s="26"/>
      <c r="W33" s="26">
        <v>26973</v>
      </c>
      <c r="X33" s="26">
        <v>13613</v>
      </c>
      <c r="Y33" s="26">
        <v>24021</v>
      </c>
      <c r="Z33" s="26">
        <v>243</v>
      </c>
      <c r="AA33" s="26">
        <v>623</v>
      </c>
      <c r="AB33" s="26">
        <v>250</v>
      </c>
      <c r="AC33" s="26"/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22897</v>
      </c>
      <c r="Q34" s="26"/>
      <c r="R34" s="26"/>
      <c r="S34" s="26"/>
      <c r="T34" s="26">
        <v>690</v>
      </c>
      <c r="U34" s="26">
        <v>266</v>
      </c>
      <c r="V34" s="26"/>
      <c r="W34" s="26">
        <v>22207</v>
      </c>
      <c r="X34" s="26">
        <v>11116</v>
      </c>
      <c r="Y34" s="26">
        <v>2406</v>
      </c>
      <c r="Z34" s="26">
        <v>314</v>
      </c>
      <c r="AA34" s="26">
        <v>313</v>
      </c>
      <c r="AB34" s="26">
        <v>117</v>
      </c>
      <c r="AC34" s="26"/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2082</v>
      </c>
      <c r="Q35" s="26"/>
      <c r="R35" s="26"/>
      <c r="S35" s="26"/>
      <c r="T35" s="26">
        <v>132</v>
      </c>
      <c r="U35" s="26">
        <v>50</v>
      </c>
      <c r="V35" s="26"/>
      <c r="W35" s="26">
        <v>1950</v>
      </c>
      <c r="X35" s="26">
        <v>873</v>
      </c>
      <c r="Y35" s="26">
        <v>145</v>
      </c>
      <c r="Z35" s="26">
        <v>185</v>
      </c>
      <c r="AA35" s="26">
        <v>63</v>
      </c>
      <c r="AB35" s="26">
        <v>31</v>
      </c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182</v>
      </c>
      <c r="Q36" s="26">
        <v>1</v>
      </c>
      <c r="R36" s="26"/>
      <c r="S36" s="26"/>
      <c r="T36" s="26">
        <v>27</v>
      </c>
      <c r="U36" s="26">
        <v>12</v>
      </c>
      <c r="V36" s="26"/>
      <c r="W36" s="26">
        <v>154</v>
      </c>
      <c r="X36" s="26">
        <v>70</v>
      </c>
      <c r="Y36" s="26">
        <v>38</v>
      </c>
      <c r="Z36" s="26">
        <v>102</v>
      </c>
      <c r="AA36" s="26">
        <v>6</v>
      </c>
      <c r="AB36" s="26">
        <v>4</v>
      </c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98</v>
      </c>
      <c r="Q37" s="26"/>
      <c r="R37" s="26"/>
      <c r="S37" s="26"/>
      <c r="T37" s="26">
        <v>14</v>
      </c>
      <c r="U37" s="26">
        <v>3</v>
      </c>
      <c r="V37" s="26"/>
      <c r="W37" s="26">
        <v>84</v>
      </c>
      <c r="X37" s="26">
        <v>36</v>
      </c>
      <c r="Y37" s="26">
        <v>31</v>
      </c>
      <c r="Z37" s="26">
        <v>81</v>
      </c>
      <c r="AA37" s="26">
        <v>4</v>
      </c>
      <c r="AB37" s="26">
        <v>2</v>
      </c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61</v>
      </c>
      <c r="Q38" s="26"/>
      <c r="R38" s="26"/>
      <c r="S38" s="26"/>
      <c r="T38" s="26">
        <v>4</v>
      </c>
      <c r="U38" s="26">
        <v>3</v>
      </c>
      <c r="V38" s="26"/>
      <c r="W38" s="26">
        <v>57</v>
      </c>
      <c r="X38" s="26">
        <v>22</v>
      </c>
      <c r="Y38" s="26">
        <v>11</v>
      </c>
      <c r="Z38" s="26">
        <v>47</v>
      </c>
      <c r="AA38" s="26"/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77</v>
      </c>
      <c r="Q39" s="26"/>
      <c r="R39" s="26"/>
      <c r="S39" s="26"/>
      <c r="T39" s="26">
        <v>12</v>
      </c>
      <c r="U39" s="26">
        <v>1</v>
      </c>
      <c r="V39" s="26"/>
      <c r="W39" s="26">
        <v>65</v>
      </c>
      <c r="X39" s="26">
        <v>20</v>
      </c>
      <c r="Y39" s="26">
        <v>35</v>
      </c>
      <c r="Z39" s="26">
        <v>63</v>
      </c>
      <c r="AA39" s="26"/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37</v>
      </c>
      <c r="Q40" s="26"/>
      <c r="R40" s="26"/>
      <c r="S40" s="26"/>
      <c r="T40" s="26">
        <v>6</v>
      </c>
      <c r="U40" s="26">
        <v>1</v>
      </c>
      <c r="V40" s="26"/>
      <c r="W40" s="26">
        <v>31</v>
      </c>
      <c r="X40" s="26">
        <v>6</v>
      </c>
      <c r="Y40" s="26">
        <v>9</v>
      </c>
      <c r="Z40" s="26">
        <v>34</v>
      </c>
      <c r="AA40" s="26"/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32</v>
      </c>
      <c r="Q41" s="26"/>
      <c r="R41" s="26"/>
      <c r="S41" s="26"/>
      <c r="T41" s="26">
        <v>4</v>
      </c>
      <c r="U41" s="26">
        <v>1</v>
      </c>
      <c r="V41" s="26"/>
      <c r="W41" s="26">
        <v>28</v>
      </c>
      <c r="X41" s="26">
        <v>7</v>
      </c>
      <c r="Y41" s="26">
        <v>13</v>
      </c>
      <c r="Z41" s="26">
        <v>25</v>
      </c>
      <c r="AA41" s="26"/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57</v>
      </c>
      <c r="Q42" s="26"/>
      <c r="R42" s="26"/>
      <c r="S42" s="26"/>
      <c r="T42" s="26">
        <v>8</v>
      </c>
      <c r="U42" s="26">
        <v>1</v>
      </c>
      <c r="V42" s="26"/>
      <c r="W42" s="26">
        <v>49</v>
      </c>
      <c r="X42" s="26">
        <v>6</v>
      </c>
      <c r="Y42" s="26">
        <v>22</v>
      </c>
      <c r="Z42" s="26">
        <v>54</v>
      </c>
      <c r="AA42" s="26"/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63</v>
      </c>
      <c r="Q43" s="26"/>
      <c r="R43" s="26"/>
      <c r="S43" s="26"/>
      <c r="T43" s="26">
        <v>14</v>
      </c>
      <c r="U43" s="26"/>
      <c r="V43" s="26"/>
      <c r="W43" s="26">
        <v>49</v>
      </c>
      <c r="X43" s="26">
        <v>13</v>
      </c>
      <c r="Y43" s="26">
        <v>17</v>
      </c>
      <c r="Z43" s="26">
        <v>59</v>
      </c>
      <c r="AA43" s="26"/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37</v>
      </c>
      <c r="Q44" s="26"/>
      <c r="R44" s="26"/>
      <c r="S44" s="26"/>
      <c r="T44" s="26">
        <v>10</v>
      </c>
      <c r="U44" s="26"/>
      <c r="V44" s="26"/>
      <c r="W44" s="26">
        <v>27</v>
      </c>
      <c r="X44" s="26">
        <v>5</v>
      </c>
      <c r="Y44" s="26">
        <v>8</v>
      </c>
      <c r="Z44" s="26">
        <v>36</v>
      </c>
      <c r="AA44" s="26"/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41</v>
      </c>
      <c r="Q45" s="26"/>
      <c r="R45" s="26"/>
      <c r="S45" s="26"/>
      <c r="T45" s="26">
        <v>8</v>
      </c>
      <c r="U45" s="26"/>
      <c r="V45" s="26"/>
      <c r="W45" s="26">
        <v>33</v>
      </c>
      <c r="X45" s="26">
        <v>6</v>
      </c>
      <c r="Y45" s="26">
        <v>18</v>
      </c>
      <c r="Z45" s="26">
        <v>39</v>
      </c>
      <c r="AA45" s="26"/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37</v>
      </c>
      <c r="Q46" s="26"/>
      <c r="R46" s="26"/>
      <c r="S46" s="26"/>
      <c r="T46" s="26">
        <v>8</v>
      </c>
      <c r="U46" s="26"/>
      <c r="V46" s="26"/>
      <c r="W46" s="26">
        <v>29</v>
      </c>
      <c r="X46" s="26">
        <v>3</v>
      </c>
      <c r="Y46" s="26">
        <v>12</v>
      </c>
      <c r="Z46" s="26">
        <v>37</v>
      </c>
      <c r="AA46" s="26"/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72</v>
      </c>
      <c r="Q47" s="26"/>
      <c r="R47" s="26"/>
      <c r="S47" s="26"/>
      <c r="T47" s="26">
        <v>15</v>
      </c>
      <c r="U47" s="26">
        <v>1</v>
      </c>
      <c r="V47" s="26"/>
      <c r="W47" s="26">
        <v>57</v>
      </c>
      <c r="X47" s="26">
        <v>8</v>
      </c>
      <c r="Y47" s="26">
        <v>26</v>
      </c>
      <c r="Z47" s="26">
        <v>72</v>
      </c>
      <c r="AA47" s="26"/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59</v>
      </c>
      <c r="Q48" s="26"/>
      <c r="R48" s="26"/>
      <c r="S48" s="26"/>
      <c r="T48" s="26">
        <v>24</v>
      </c>
      <c r="U48" s="26"/>
      <c r="V48" s="26"/>
      <c r="W48" s="26">
        <v>35</v>
      </c>
      <c r="X48" s="26">
        <v>8</v>
      </c>
      <c r="Y48" s="26">
        <v>13</v>
      </c>
      <c r="Z48" s="26">
        <v>56</v>
      </c>
      <c r="AA48" s="26">
        <v>1</v>
      </c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80</v>
      </c>
      <c r="Q49" s="26"/>
      <c r="R49" s="26"/>
      <c r="S49" s="26"/>
      <c r="T49" s="26">
        <v>26</v>
      </c>
      <c r="U49" s="26"/>
      <c r="V49" s="26"/>
      <c r="W49" s="26">
        <v>54</v>
      </c>
      <c r="X49" s="26">
        <v>16</v>
      </c>
      <c r="Y49" s="26">
        <v>29</v>
      </c>
      <c r="Z49" s="26">
        <v>72</v>
      </c>
      <c r="AA49" s="26">
        <v>1</v>
      </c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25347</v>
      </c>
      <c r="Q21" s="26">
        <v>9617</v>
      </c>
      <c r="R21" s="26">
        <v>2981</v>
      </c>
      <c r="S21" s="26">
        <v>2177</v>
      </c>
      <c r="T21" s="26">
        <v>7744</v>
      </c>
      <c r="U21" s="26">
        <v>2507</v>
      </c>
      <c r="V21" s="26">
        <v>1597</v>
      </c>
      <c r="W21" s="26">
        <v>116</v>
      </c>
      <c r="X21" s="26">
        <v>45</v>
      </c>
      <c r="Y21" s="26">
        <v>58</v>
      </c>
      <c r="Z21" s="26">
        <v>7870</v>
      </c>
      <c r="AA21" s="26">
        <v>2483</v>
      </c>
      <c r="AB21" s="26">
        <v>721</v>
      </c>
      <c r="AC21" s="26">
        <v>121</v>
      </c>
      <c r="AD21" s="26">
        <v>361</v>
      </c>
      <c r="AE21" s="26">
        <v>112</v>
      </c>
      <c r="AF21" s="26"/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31</v>
      </c>
      <c r="Q23" s="26">
        <v>25</v>
      </c>
      <c r="R23" s="26">
        <v>10</v>
      </c>
      <c r="S23" s="26">
        <v>24</v>
      </c>
      <c r="T23" s="26"/>
      <c r="U23" s="26"/>
      <c r="V23" s="26"/>
      <c r="W23" s="49"/>
      <c r="X23" s="49"/>
      <c r="Y23" s="49"/>
      <c r="Z23" s="26">
        <v>6</v>
      </c>
      <c r="AA23" s="26">
        <v>2</v>
      </c>
      <c r="AB23" s="26">
        <v>6</v>
      </c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1662</v>
      </c>
      <c r="Q24" s="26">
        <v>1351</v>
      </c>
      <c r="R24" s="26">
        <v>445</v>
      </c>
      <c r="S24" s="26">
        <v>1278</v>
      </c>
      <c r="T24" s="26"/>
      <c r="U24" s="26"/>
      <c r="V24" s="26"/>
      <c r="W24" s="49"/>
      <c r="X24" s="49"/>
      <c r="Y24" s="49"/>
      <c r="Z24" s="26">
        <v>311</v>
      </c>
      <c r="AA24" s="26">
        <v>92</v>
      </c>
      <c r="AB24" s="26">
        <v>295</v>
      </c>
      <c r="AC24" s="26">
        <v>2</v>
      </c>
      <c r="AD24" s="26">
        <v>11</v>
      </c>
      <c r="AE24" s="26">
        <v>5</v>
      </c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2865</v>
      </c>
      <c r="Q25" s="26">
        <v>2161</v>
      </c>
      <c r="R25" s="26">
        <v>662</v>
      </c>
      <c r="S25" s="26">
        <v>746</v>
      </c>
      <c r="T25" s="26"/>
      <c r="U25" s="26"/>
      <c r="V25" s="26"/>
      <c r="W25" s="49"/>
      <c r="X25" s="49"/>
      <c r="Y25" s="49"/>
      <c r="Z25" s="26">
        <v>704</v>
      </c>
      <c r="AA25" s="26">
        <v>211</v>
      </c>
      <c r="AB25" s="26">
        <v>341</v>
      </c>
      <c r="AC25" s="26">
        <v>1</v>
      </c>
      <c r="AD25" s="26">
        <v>26</v>
      </c>
      <c r="AE25" s="26">
        <v>7</v>
      </c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3026</v>
      </c>
      <c r="Q26" s="26">
        <v>2229</v>
      </c>
      <c r="R26" s="26">
        <v>681</v>
      </c>
      <c r="S26" s="26">
        <v>108</v>
      </c>
      <c r="T26" s="26"/>
      <c r="U26" s="26"/>
      <c r="V26" s="26"/>
      <c r="W26" s="49"/>
      <c r="X26" s="49"/>
      <c r="Y26" s="49"/>
      <c r="Z26" s="26">
        <v>797</v>
      </c>
      <c r="AA26" s="26">
        <v>226</v>
      </c>
      <c r="AB26" s="26">
        <v>67</v>
      </c>
      <c r="AC26" s="26">
        <v>6</v>
      </c>
      <c r="AD26" s="26">
        <v>45</v>
      </c>
      <c r="AE26" s="26">
        <v>17</v>
      </c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2918</v>
      </c>
      <c r="Q27" s="26">
        <v>2112</v>
      </c>
      <c r="R27" s="26">
        <v>667</v>
      </c>
      <c r="S27" s="26">
        <v>17</v>
      </c>
      <c r="T27" s="26">
        <v>38</v>
      </c>
      <c r="U27" s="26">
        <v>14</v>
      </c>
      <c r="V27" s="26">
        <v>33</v>
      </c>
      <c r="W27" s="26"/>
      <c r="X27" s="26"/>
      <c r="Y27" s="26"/>
      <c r="Z27" s="26">
        <v>768</v>
      </c>
      <c r="AA27" s="26">
        <v>220</v>
      </c>
      <c r="AB27" s="26">
        <v>8</v>
      </c>
      <c r="AC27" s="26">
        <v>9</v>
      </c>
      <c r="AD27" s="26">
        <v>47</v>
      </c>
      <c r="AE27" s="26">
        <v>13</v>
      </c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2683</v>
      </c>
      <c r="Q28" s="26">
        <v>1245</v>
      </c>
      <c r="R28" s="26">
        <v>379</v>
      </c>
      <c r="S28" s="26">
        <v>3</v>
      </c>
      <c r="T28" s="26">
        <v>636</v>
      </c>
      <c r="U28" s="26">
        <v>220</v>
      </c>
      <c r="V28" s="26">
        <v>577</v>
      </c>
      <c r="W28" s="26"/>
      <c r="X28" s="26"/>
      <c r="Y28" s="26"/>
      <c r="Z28" s="26">
        <v>802</v>
      </c>
      <c r="AA28" s="26">
        <v>252</v>
      </c>
      <c r="AB28" s="26">
        <v>1</v>
      </c>
      <c r="AC28" s="26">
        <v>5</v>
      </c>
      <c r="AD28" s="26">
        <v>48</v>
      </c>
      <c r="AE28" s="26">
        <v>11</v>
      </c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2451</v>
      </c>
      <c r="Q29" s="26">
        <v>396</v>
      </c>
      <c r="R29" s="26">
        <v>107</v>
      </c>
      <c r="S29" s="26">
        <v>1</v>
      </c>
      <c r="T29" s="26">
        <v>1305</v>
      </c>
      <c r="U29" s="26">
        <v>444</v>
      </c>
      <c r="V29" s="26">
        <v>650</v>
      </c>
      <c r="W29" s="26"/>
      <c r="X29" s="26"/>
      <c r="Y29" s="26"/>
      <c r="Z29" s="26">
        <v>750</v>
      </c>
      <c r="AA29" s="26">
        <v>238</v>
      </c>
      <c r="AB29" s="26">
        <v>1</v>
      </c>
      <c r="AC29" s="26">
        <v>10</v>
      </c>
      <c r="AD29" s="26">
        <v>32</v>
      </c>
      <c r="AE29" s="26">
        <v>12</v>
      </c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2337</v>
      </c>
      <c r="Q30" s="26">
        <v>85</v>
      </c>
      <c r="R30" s="26">
        <v>28</v>
      </c>
      <c r="S30" s="26"/>
      <c r="T30" s="26">
        <v>1492</v>
      </c>
      <c r="U30" s="26">
        <v>489</v>
      </c>
      <c r="V30" s="26">
        <v>276</v>
      </c>
      <c r="W30" s="26"/>
      <c r="X30" s="26"/>
      <c r="Y30" s="26"/>
      <c r="Z30" s="26">
        <v>760</v>
      </c>
      <c r="AA30" s="26">
        <v>221</v>
      </c>
      <c r="AB30" s="26"/>
      <c r="AC30" s="26">
        <v>9</v>
      </c>
      <c r="AD30" s="26">
        <v>28</v>
      </c>
      <c r="AE30" s="26">
        <v>7</v>
      </c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2343</v>
      </c>
      <c r="Q31" s="26">
        <v>10</v>
      </c>
      <c r="R31" s="26">
        <v>2</v>
      </c>
      <c r="S31" s="26"/>
      <c r="T31" s="26">
        <v>1575</v>
      </c>
      <c r="U31" s="26">
        <v>477</v>
      </c>
      <c r="V31" s="26">
        <v>52</v>
      </c>
      <c r="W31" s="26">
        <v>3</v>
      </c>
      <c r="X31" s="26"/>
      <c r="Y31" s="26"/>
      <c r="Z31" s="26">
        <v>755</v>
      </c>
      <c r="AA31" s="26">
        <v>241</v>
      </c>
      <c r="AB31" s="26">
        <v>1</v>
      </c>
      <c r="AC31" s="26">
        <v>7</v>
      </c>
      <c r="AD31" s="26">
        <v>47</v>
      </c>
      <c r="AE31" s="26">
        <v>14</v>
      </c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2321</v>
      </c>
      <c r="Q32" s="26">
        <v>2</v>
      </c>
      <c r="R32" s="26"/>
      <c r="S32" s="26"/>
      <c r="T32" s="26">
        <v>1552</v>
      </c>
      <c r="U32" s="26">
        <v>474</v>
      </c>
      <c r="V32" s="26">
        <v>6</v>
      </c>
      <c r="W32" s="26"/>
      <c r="X32" s="26"/>
      <c r="Y32" s="26"/>
      <c r="Z32" s="26">
        <v>767</v>
      </c>
      <c r="AA32" s="26">
        <v>256</v>
      </c>
      <c r="AB32" s="26">
        <v>1</v>
      </c>
      <c r="AC32" s="26">
        <v>16</v>
      </c>
      <c r="AD32" s="26">
        <v>45</v>
      </c>
      <c r="AE32" s="26">
        <v>17</v>
      </c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1381</v>
      </c>
      <c r="Q33" s="26">
        <v>1</v>
      </c>
      <c r="R33" s="26"/>
      <c r="S33" s="26"/>
      <c r="T33" s="26">
        <v>818</v>
      </c>
      <c r="U33" s="26">
        <v>279</v>
      </c>
      <c r="V33" s="26">
        <v>2</v>
      </c>
      <c r="W33" s="26">
        <v>11</v>
      </c>
      <c r="X33" s="26">
        <v>5</v>
      </c>
      <c r="Y33" s="26">
        <v>11</v>
      </c>
      <c r="Z33" s="26">
        <v>551</v>
      </c>
      <c r="AA33" s="26">
        <v>177</v>
      </c>
      <c r="AB33" s="26"/>
      <c r="AC33" s="26">
        <v>12</v>
      </c>
      <c r="AD33" s="26">
        <v>21</v>
      </c>
      <c r="AE33" s="26">
        <v>5</v>
      </c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737</v>
      </c>
      <c r="Q34" s="26"/>
      <c r="R34" s="26"/>
      <c r="S34" s="26"/>
      <c r="T34" s="26">
        <v>258</v>
      </c>
      <c r="U34" s="26">
        <v>78</v>
      </c>
      <c r="V34" s="26"/>
      <c r="W34" s="26">
        <v>33</v>
      </c>
      <c r="X34" s="26">
        <v>17</v>
      </c>
      <c r="Y34" s="26">
        <v>24</v>
      </c>
      <c r="Z34" s="26">
        <v>446</v>
      </c>
      <c r="AA34" s="26">
        <v>159</v>
      </c>
      <c r="AB34" s="26"/>
      <c r="AC34" s="26">
        <v>11</v>
      </c>
      <c r="AD34" s="26">
        <v>7</v>
      </c>
      <c r="AE34" s="26">
        <v>2</v>
      </c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338</v>
      </c>
      <c r="Q35" s="26"/>
      <c r="R35" s="26"/>
      <c r="S35" s="26"/>
      <c r="T35" s="26">
        <v>47</v>
      </c>
      <c r="U35" s="26">
        <v>18</v>
      </c>
      <c r="V35" s="26">
        <v>1</v>
      </c>
      <c r="W35" s="26">
        <v>39</v>
      </c>
      <c r="X35" s="26">
        <v>14</v>
      </c>
      <c r="Y35" s="26">
        <v>17</v>
      </c>
      <c r="Z35" s="26">
        <v>252</v>
      </c>
      <c r="AA35" s="26">
        <v>93</v>
      </c>
      <c r="AB35" s="26"/>
      <c r="AC35" s="26">
        <v>7</v>
      </c>
      <c r="AD35" s="26">
        <v>3</v>
      </c>
      <c r="AE35" s="26">
        <v>2</v>
      </c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122</v>
      </c>
      <c r="Q36" s="26"/>
      <c r="R36" s="26"/>
      <c r="S36" s="26"/>
      <c r="T36" s="26">
        <v>15</v>
      </c>
      <c r="U36" s="26">
        <v>9</v>
      </c>
      <c r="V36" s="26"/>
      <c r="W36" s="26">
        <v>20</v>
      </c>
      <c r="X36" s="26">
        <v>4</v>
      </c>
      <c r="Y36" s="26">
        <v>5</v>
      </c>
      <c r="Z36" s="26">
        <v>87</v>
      </c>
      <c r="AA36" s="26">
        <v>39</v>
      </c>
      <c r="AB36" s="26"/>
      <c r="AC36" s="26">
        <v>8</v>
      </c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48</v>
      </c>
      <c r="Q37" s="26"/>
      <c r="R37" s="26"/>
      <c r="S37" s="26"/>
      <c r="T37" s="26">
        <v>3</v>
      </c>
      <c r="U37" s="26">
        <v>2</v>
      </c>
      <c r="V37" s="26"/>
      <c r="W37" s="26">
        <v>8</v>
      </c>
      <c r="X37" s="26">
        <v>4</v>
      </c>
      <c r="Y37" s="26"/>
      <c r="Z37" s="26">
        <v>37</v>
      </c>
      <c r="AA37" s="26">
        <v>19</v>
      </c>
      <c r="AB37" s="26"/>
      <c r="AC37" s="26">
        <v>4</v>
      </c>
      <c r="AD37" s="26">
        <v>1</v>
      </c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13</v>
      </c>
      <c r="Q38" s="26"/>
      <c r="R38" s="26"/>
      <c r="S38" s="26"/>
      <c r="T38" s="26">
        <v>3</v>
      </c>
      <c r="U38" s="26">
        <v>2</v>
      </c>
      <c r="V38" s="26"/>
      <c r="W38" s="26">
        <v>1</v>
      </c>
      <c r="X38" s="26">
        <v>1</v>
      </c>
      <c r="Y38" s="26"/>
      <c r="Z38" s="26">
        <v>9</v>
      </c>
      <c r="AA38" s="26">
        <v>6</v>
      </c>
      <c r="AB38" s="26"/>
      <c r="AC38" s="26">
        <v>2</v>
      </c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9</v>
      </c>
      <c r="Q39" s="26"/>
      <c r="R39" s="26"/>
      <c r="S39" s="26"/>
      <c r="T39" s="26">
        <v>1</v>
      </c>
      <c r="U39" s="26">
        <v>1</v>
      </c>
      <c r="V39" s="26"/>
      <c r="W39" s="26"/>
      <c r="X39" s="26"/>
      <c r="Y39" s="26"/>
      <c r="Z39" s="26">
        <v>8</v>
      </c>
      <c r="AA39" s="26">
        <v>3</v>
      </c>
      <c r="AB39" s="26"/>
      <c r="AC39" s="26">
        <v>1</v>
      </c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4</v>
      </c>
      <c r="Q40" s="26"/>
      <c r="R40" s="26"/>
      <c r="S40" s="26"/>
      <c r="T40" s="26"/>
      <c r="U40" s="26"/>
      <c r="V40" s="26"/>
      <c r="W40" s="26"/>
      <c r="X40" s="26"/>
      <c r="Y40" s="26"/>
      <c r="Z40" s="26">
        <v>4</v>
      </c>
      <c r="AA40" s="26">
        <v>1</v>
      </c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1</v>
      </c>
      <c r="Q43" s="26"/>
      <c r="R43" s="26"/>
      <c r="S43" s="26"/>
      <c r="T43" s="26"/>
      <c r="U43" s="26"/>
      <c r="V43" s="26"/>
      <c r="W43" s="26"/>
      <c r="X43" s="26"/>
      <c r="Y43" s="26"/>
      <c r="Z43" s="26">
        <v>1</v>
      </c>
      <c r="AA43" s="26">
        <v>1</v>
      </c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1</v>
      </c>
      <c r="Q44" s="26"/>
      <c r="R44" s="26"/>
      <c r="S44" s="26"/>
      <c r="T44" s="26"/>
      <c r="U44" s="26"/>
      <c r="V44" s="26"/>
      <c r="W44" s="26"/>
      <c r="X44" s="26"/>
      <c r="Y44" s="26"/>
      <c r="Z44" s="26">
        <v>1</v>
      </c>
      <c r="AA44" s="26">
        <v>1</v>
      </c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2</v>
      </c>
      <c r="Q45" s="26"/>
      <c r="R45" s="26"/>
      <c r="S45" s="26"/>
      <c r="T45" s="26">
        <v>1</v>
      </c>
      <c r="U45" s="26"/>
      <c r="V45" s="26"/>
      <c r="W45" s="26"/>
      <c r="X45" s="26"/>
      <c r="Y45" s="26"/>
      <c r="Z45" s="26">
        <v>1</v>
      </c>
      <c r="AA45" s="26">
        <v>1</v>
      </c>
      <c r="AB45" s="26"/>
      <c r="AC45" s="26">
        <v>1</v>
      </c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2</v>
      </c>
      <c r="Q46" s="26"/>
      <c r="R46" s="26"/>
      <c r="S46" s="26"/>
      <c r="T46" s="26"/>
      <c r="U46" s="26"/>
      <c r="V46" s="26"/>
      <c r="W46" s="26"/>
      <c r="X46" s="26"/>
      <c r="Y46" s="26"/>
      <c r="Z46" s="26">
        <v>2</v>
      </c>
      <c r="AA46" s="26">
        <v>1</v>
      </c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17</v>
      </c>
      <c r="Q47" s="26"/>
      <c r="R47" s="26"/>
      <c r="S47" s="26"/>
      <c r="T47" s="26"/>
      <c r="U47" s="26"/>
      <c r="V47" s="26"/>
      <c r="W47" s="26"/>
      <c r="X47" s="26"/>
      <c r="Y47" s="26"/>
      <c r="Z47" s="26">
        <v>17</v>
      </c>
      <c r="AA47" s="26">
        <v>9</v>
      </c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10</v>
      </c>
      <c r="Q48" s="26"/>
      <c r="R48" s="26"/>
      <c r="S48" s="26"/>
      <c r="T48" s="26"/>
      <c r="U48" s="26"/>
      <c r="V48" s="26"/>
      <c r="W48" s="26">
        <v>1</v>
      </c>
      <c r="X48" s="26"/>
      <c r="Y48" s="26">
        <v>1</v>
      </c>
      <c r="Z48" s="26">
        <v>9</v>
      </c>
      <c r="AA48" s="26">
        <v>3</v>
      </c>
      <c r="AB48" s="26"/>
      <c r="AC48" s="26">
        <v>1</v>
      </c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25</v>
      </c>
      <c r="Q49" s="26"/>
      <c r="R49" s="26"/>
      <c r="S49" s="26"/>
      <c r="T49" s="26"/>
      <c r="U49" s="26"/>
      <c r="V49" s="26"/>
      <c r="W49" s="26"/>
      <c r="X49" s="26"/>
      <c r="Y49" s="26"/>
      <c r="Z49" s="26">
        <v>25</v>
      </c>
      <c r="AA49" s="26">
        <v>11</v>
      </c>
      <c r="AB49" s="26"/>
      <c r="AC49" s="26">
        <v>9</v>
      </c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69608</v>
      </c>
      <c r="Q21" s="26">
        <v>25677</v>
      </c>
      <c r="R21" s="26">
        <v>34514</v>
      </c>
      <c r="S21" s="26">
        <v>7653</v>
      </c>
      <c r="T21" s="26">
        <v>833</v>
      </c>
      <c r="U21" s="26">
        <v>488</v>
      </c>
      <c r="V21" s="26">
        <v>16</v>
      </c>
      <c r="W21" s="26">
        <v>427</v>
      </c>
      <c r="X21" s="26">
        <v>896</v>
      </c>
      <c r="Y21" s="26">
        <v>68239</v>
      </c>
      <c r="Z21" s="26">
        <v>440</v>
      </c>
      <c r="AA21" s="26">
        <v>929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1562</v>
      </c>
      <c r="Q22" s="26">
        <v>584</v>
      </c>
      <c r="R22" s="26">
        <v>822</v>
      </c>
      <c r="S22" s="26">
        <v>109</v>
      </c>
      <c r="T22" s="26">
        <v>43</v>
      </c>
      <c r="U22" s="26">
        <v>2</v>
      </c>
      <c r="V22" s="26"/>
      <c r="W22" s="26">
        <v>2</v>
      </c>
      <c r="X22" s="26"/>
      <c r="Y22" s="26">
        <v>1562</v>
      </c>
      <c r="Z22" s="26"/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147</v>
      </c>
      <c r="Q23" s="26">
        <v>44</v>
      </c>
      <c r="R23" s="26">
        <v>82</v>
      </c>
      <c r="S23" s="26">
        <v>8</v>
      </c>
      <c r="T23" s="26">
        <v>13</v>
      </c>
      <c r="U23" s="26"/>
      <c r="V23" s="26"/>
      <c r="W23" s="26"/>
      <c r="X23" s="26"/>
      <c r="Y23" s="26">
        <v>147</v>
      </c>
      <c r="Z23" s="26"/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167</v>
      </c>
      <c r="Q24" s="26">
        <v>68</v>
      </c>
      <c r="R24" s="26">
        <v>89</v>
      </c>
      <c r="S24" s="26">
        <v>10</v>
      </c>
      <c r="T24" s="49"/>
      <c r="U24" s="49"/>
      <c r="V24" s="49"/>
      <c r="W24" s="49"/>
      <c r="X24" s="26"/>
      <c r="Y24" s="26">
        <v>167</v>
      </c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53820</v>
      </c>
      <c r="Q25" s="26">
        <v>23886</v>
      </c>
      <c r="R25" s="26">
        <v>25041</v>
      </c>
      <c r="S25" s="26">
        <v>3394</v>
      </c>
      <c r="T25" s="26">
        <v>766</v>
      </c>
      <c r="U25" s="26">
        <v>398</v>
      </c>
      <c r="V25" s="26">
        <v>9</v>
      </c>
      <c r="W25" s="26">
        <v>326</v>
      </c>
      <c r="X25" s="26">
        <v>265</v>
      </c>
      <c r="Y25" s="26">
        <v>53473</v>
      </c>
      <c r="Z25" s="26">
        <v>123</v>
      </c>
      <c r="AA25" s="26">
        <v>224</v>
      </c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3621</v>
      </c>
      <c r="Q26" s="26">
        <v>1273</v>
      </c>
      <c r="R26" s="26">
        <v>1805</v>
      </c>
      <c r="S26" s="26">
        <v>282</v>
      </c>
      <c r="T26" s="26">
        <v>70</v>
      </c>
      <c r="U26" s="26">
        <v>99</v>
      </c>
      <c r="V26" s="26">
        <v>6</v>
      </c>
      <c r="W26" s="26">
        <v>86</v>
      </c>
      <c r="X26" s="26">
        <v>134</v>
      </c>
      <c r="Y26" s="26">
        <v>3523</v>
      </c>
      <c r="Z26" s="26">
        <v>98</v>
      </c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754</v>
      </c>
      <c r="Q27" s="26">
        <v>386</v>
      </c>
      <c r="R27" s="26">
        <v>314</v>
      </c>
      <c r="S27" s="26">
        <v>54</v>
      </c>
      <c r="T27" s="49"/>
      <c r="U27" s="49"/>
      <c r="V27" s="49"/>
      <c r="W27" s="49"/>
      <c r="X27" s="26"/>
      <c r="Y27" s="26">
        <v>754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4392</v>
      </c>
      <c r="Q28" s="26"/>
      <c r="R28" s="26">
        <v>3220</v>
      </c>
      <c r="S28" s="26">
        <v>1141</v>
      </c>
      <c r="T28" s="49"/>
      <c r="U28" s="26">
        <v>30</v>
      </c>
      <c r="V28" s="26">
        <v>1</v>
      </c>
      <c r="W28" s="49"/>
      <c r="X28" s="26">
        <v>78</v>
      </c>
      <c r="Y28" s="26">
        <v>4300</v>
      </c>
      <c r="Z28" s="26">
        <v>60</v>
      </c>
      <c r="AA28" s="26">
        <v>32</v>
      </c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4254</v>
      </c>
      <c r="Q29" s="49"/>
      <c r="R29" s="26">
        <v>2805</v>
      </c>
      <c r="S29" s="26">
        <v>1425</v>
      </c>
      <c r="T29" s="49"/>
      <c r="U29" s="26">
        <v>22</v>
      </c>
      <c r="V29" s="26">
        <v>2</v>
      </c>
      <c r="W29" s="49"/>
      <c r="X29" s="26">
        <v>20</v>
      </c>
      <c r="Y29" s="26">
        <v>4165</v>
      </c>
      <c r="Z29" s="26">
        <v>12</v>
      </c>
      <c r="AA29" s="26">
        <v>77</v>
      </c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3998</v>
      </c>
      <c r="Q30" s="26">
        <v>944</v>
      </c>
      <c r="R30" s="26">
        <v>2148</v>
      </c>
      <c r="S30" s="26">
        <v>839</v>
      </c>
      <c r="T30" s="26">
        <v>19</v>
      </c>
      <c r="U30" s="26">
        <v>25</v>
      </c>
      <c r="V30" s="26"/>
      <c r="W30" s="26">
        <v>23</v>
      </c>
      <c r="X30" s="26">
        <v>83</v>
      </c>
      <c r="Y30" s="26">
        <v>3725</v>
      </c>
      <c r="Z30" s="26">
        <v>82</v>
      </c>
      <c r="AA30" s="26">
        <v>191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>
        <v>68</v>
      </c>
      <c r="Q31" s="26">
        <v>51</v>
      </c>
      <c r="R31" s="26">
        <v>1</v>
      </c>
      <c r="S31" s="26">
        <v>12</v>
      </c>
      <c r="T31" s="26"/>
      <c r="U31" s="26">
        <v>1</v>
      </c>
      <c r="V31" s="26"/>
      <c r="W31" s="26">
        <v>3</v>
      </c>
      <c r="X31" s="26">
        <v>5</v>
      </c>
      <c r="Y31" s="26">
        <v>61</v>
      </c>
      <c r="Z31" s="26">
        <v>5</v>
      </c>
      <c r="AA31" s="26">
        <v>2</v>
      </c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114</v>
      </c>
      <c r="Q32" s="26"/>
      <c r="R32" s="26">
        <v>73</v>
      </c>
      <c r="S32" s="26">
        <v>38</v>
      </c>
      <c r="T32" s="26"/>
      <c r="U32" s="26">
        <v>1</v>
      </c>
      <c r="V32" s="26">
        <v>2</v>
      </c>
      <c r="W32" s="26"/>
      <c r="X32" s="26">
        <v>8</v>
      </c>
      <c r="Y32" s="26">
        <v>91</v>
      </c>
      <c r="Z32" s="26">
        <v>5</v>
      </c>
      <c r="AA32" s="26">
        <v>18</v>
      </c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1400</v>
      </c>
      <c r="Q33" s="26">
        <v>212</v>
      </c>
      <c r="R33" s="26">
        <v>404</v>
      </c>
      <c r="S33" s="26">
        <v>695</v>
      </c>
      <c r="T33" s="26">
        <v>5</v>
      </c>
      <c r="U33" s="26">
        <v>9</v>
      </c>
      <c r="V33" s="26">
        <v>2</v>
      </c>
      <c r="W33" s="26">
        <v>73</v>
      </c>
      <c r="X33" s="26">
        <v>437</v>
      </c>
      <c r="Y33" s="26">
        <v>862</v>
      </c>
      <c r="Z33" s="26">
        <v>153</v>
      </c>
      <c r="AA33" s="26">
        <v>385</v>
      </c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568357</v>
      </c>
      <c r="Q21" s="26">
        <v>160</v>
      </c>
      <c r="R21" s="26"/>
      <c r="S21" s="26">
        <v>5601</v>
      </c>
      <c r="T21" s="26">
        <v>153560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239248</v>
      </c>
      <c r="Q22" s="26"/>
      <c r="R22" s="26"/>
      <c r="S22" s="26">
        <v>5432</v>
      </c>
      <c r="T22" s="26">
        <v>148793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275140</v>
      </c>
      <c r="Q23" s="26">
        <v>88</v>
      </c>
      <c r="R23" s="26"/>
      <c r="S23" s="26">
        <v>169</v>
      </c>
      <c r="T23" s="26">
        <v>4767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53969</v>
      </c>
      <c r="Q24" s="26">
        <v>72</v>
      </c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182831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/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524936</v>
      </c>
      <c r="Q21" s="26">
        <v>183719</v>
      </c>
      <c r="R21" s="26">
        <v>275137</v>
      </c>
      <c r="S21" s="26">
        <v>54836</v>
      </c>
      <c r="T21" s="26">
        <v>4043</v>
      </c>
      <c r="U21" s="26">
        <v>7085</v>
      </c>
      <c r="V21" s="26">
        <v>116</v>
      </c>
      <c r="W21" s="49"/>
      <c r="X21" s="26">
        <v>522914</v>
      </c>
      <c r="Y21" s="26">
        <v>713</v>
      </c>
      <c r="Z21" s="26">
        <v>1309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524936</v>
      </c>
      <c r="Q22" s="26">
        <v>183719</v>
      </c>
      <c r="R22" s="26">
        <v>275137</v>
      </c>
      <c r="S22" s="26">
        <v>54836</v>
      </c>
      <c r="T22" s="26">
        <v>4043</v>
      </c>
      <c r="U22" s="26">
        <v>7085</v>
      </c>
      <c r="V22" s="26">
        <v>116</v>
      </c>
      <c r="W22" s="49"/>
      <c r="X22" s="26">
        <v>522914</v>
      </c>
      <c r="Y22" s="26">
        <v>713</v>
      </c>
      <c r="Z22" s="26">
        <v>1309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513015</v>
      </c>
      <c r="Q23" s="26">
        <v>175918</v>
      </c>
      <c r="R23" s="26">
        <v>271796</v>
      </c>
      <c r="S23" s="26">
        <v>54192</v>
      </c>
      <c r="T23" s="26">
        <v>4043</v>
      </c>
      <c r="U23" s="26">
        <v>6950</v>
      </c>
      <c r="V23" s="26">
        <v>116</v>
      </c>
      <c r="W23" s="26">
        <v>13011</v>
      </c>
      <c r="X23" s="26">
        <v>510993</v>
      </c>
      <c r="Y23" s="26">
        <v>713</v>
      </c>
      <c r="Z23" s="26">
        <v>1309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14894</v>
      </c>
      <c r="Q24" s="26">
        <v>2936</v>
      </c>
      <c r="R24" s="26">
        <v>10063</v>
      </c>
      <c r="S24" s="26">
        <v>1895</v>
      </c>
      <c r="T24" s="26"/>
      <c r="U24" s="26"/>
      <c r="V24" s="26"/>
      <c r="W24" s="26">
        <v>5865</v>
      </c>
      <c r="X24" s="26">
        <v>14894</v>
      </c>
      <c r="Y24" s="26"/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17756</v>
      </c>
      <c r="Q25" s="26">
        <v>2982</v>
      </c>
      <c r="R25" s="26">
        <v>12246</v>
      </c>
      <c r="S25" s="26">
        <v>2393</v>
      </c>
      <c r="T25" s="26"/>
      <c r="U25" s="26">
        <v>135</v>
      </c>
      <c r="V25" s="26"/>
      <c r="W25" s="26">
        <v>8018</v>
      </c>
      <c r="X25" s="26">
        <v>17756</v>
      </c>
      <c r="Y25" s="26"/>
      <c r="Z25" s="26"/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916</v>
      </c>
      <c r="Q26" s="26">
        <v>217</v>
      </c>
      <c r="R26" s="26">
        <v>614</v>
      </c>
      <c r="S26" s="26">
        <v>85</v>
      </c>
      <c r="T26" s="26"/>
      <c r="U26" s="26"/>
      <c r="V26" s="26"/>
      <c r="W26" s="26">
        <v>699</v>
      </c>
      <c r="X26" s="26">
        <v>916</v>
      </c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5551</v>
      </c>
      <c r="Q27" s="26">
        <v>945</v>
      </c>
      <c r="R27" s="26">
        <v>3707</v>
      </c>
      <c r="S27" s="26">
        <v>899</v>
      </c>
      <c r="T27" s="26"/>
      <c r="U27" s="26"/>
      <c r="V27" s="26"/>
      <c r="W27" s="26">
        <v>2772</v>
      </c>
      <c r="X27" s="26">
        <v>5551</v>
      </c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2599</v>
      </c>
      <c r="Q28" s="26">
        <v>407</v>
      </c>
      <c r="R28" s="26">
        <v>1945</v>
      </c>
      <c r="S28" s="26">
        <v>247</v>
      </c>
      <c r="T28" s="26"/>
      <c r="U28" s="26"/>
      <c r="V28" s="26"/>
      <c r="W28" s="26">
        <v>1518</v>
      </c>
      <c r="X28" s="26">
        <v>2599</v>
      </c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557</v>
      </c>
      <c r="Q33" s="26">
        <v>105</v>
      </c>
      <c r="R33" s="26">
        <v>335</v>
      </c>
      <c r="S33" s="26">
        <v>117</v>
      </c>
      <c r="T33" s="26"/>
      <c r="U33" s="26"/>
      <c r="V33" s="26"/>
      <c r="W33" s="26">
        <v>557</v>
      </c>
      <c r="X33" s="26">
        <v>557</v>
      </c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2579</v>
      </c>
      <c r="Q35" s="26">
        <v>491</v>
      </c>
      <c r="R35" s="26">
        <v>1809</v>
      </c>
      <c r="S35" s="26">
        <v>279</v>
      </c>
      <c r="T35" s="26"/>
      <c r="U35" s="26"/>
      <c r="V35" s="26"/>
      <c r="W35" s="26">
        <v>871</v>
      </c>
      <c r="X35" s="26">
        <v>2579</v>
      </c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/>
      <c r="Q36" s="26"/>
      <c r="R36" s="26"/>
      <c r="S36" s="26"/>
      <c r="T36" s="26"/>
      <c r="U36" s="26"/>
      <c r="V36" s="26"/>
      <c r="W36" s="49"/>
      <c r="X36" s="26"/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6"/>
      <c r="W37" s="49"/>
      <c r="X37" s="26"/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33311</v>
      </c>
      <c r="Q38" s="26">
        <v>282</v>
      </c>
      <c r="R38" s="26">
        <v>27649</v>
      </c>
      <c r="S38" s="26">
        <v>5380</v>
      </c>
      <c r="T38" s="26"/>
      <c r="U38" s="26"/>
      <c r="V38" s="26"/>
      <c r="W38" s="49"/>
      <c r="X38" s="26">
        <v>33311</v>
      </c>
      <c r="Y38" s="26"/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>
        <v>85</v>
      </c>
      <c r="Q39" s="26"/>
      <c r="R39" s="26">
        <v>85</v>
      </c>
      <c r="S39" s="26"/>
      <c r="T39" s="26"/>
      <c r="U39" s="26"/>
      <c r="V39" s="26"/>
      <c r="W39" s="49"/>
      <c r="X39" s="26">
        <v>85</v>
      </c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691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673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691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652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687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101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57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4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72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606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650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557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417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668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403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277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163716</v>
      </c>
      <c r="Q21" s="26">
        <v>29872</v>
      </c>
      <c r="R21" s="26">
        <v>79163</v>
      </c>
      <c r="S21" s="26">
        <v>54681</v>
      </c>
      <c r="T21" s="26">
        <v>162884</v>
      </c>
      <c r="U21" s="26">
        <v>422</v>
      </c>
      <c r="V21" s="26">
        <v>410</v>
      </c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976</v>
      </c>
      <c r="Q22" s="26"/>
      <c r="R22" s="26">
        <v>878</v>
      </c>
      <c r="S22" s="26">
        <v>98</v>
      </c>
      <c r="T22" s="26">
        <v>976</v>
      </c>
      <c r="U22" s="26"/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49"/>
      <c r="S23" s="49"/>
      <c r="T23" s="26"/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42720</v>
      </c>
      <c r="Q27" s="26"/>
      <c r="R27" s="26">
        <v>14459</v>
      </c>
      <c r="S27" s="26">
        <v>28261</v>
      </c>
      <c r="T27" s="26">
        <v>42589</v>
      </c>
      <c r="U27" s="26">
        <v>85</v>
      </c>
      <c r="V27" s="26">
        <v>46</v>
      </c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2178</v>
      </c>
      <c r="Q28" s="26">
        <v>676</v>
      </c>
      <c r="R28" s="26">
        <v>1355</v>
      </c>
      <c r="S28" s="26">
        <v>147</v>
      </c>
      <c r="T28" s="26">
        <v>2178</v>
      </c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1010</v>
      </c>
      <c r="Q29" s="26">
        <v>435</v>
      </c>
      <c r="R29" s="26">
        <v>503</v>
      </c>
      <c r="S29" s="26">
        <v>72</v>
      </c>
      <c r="T29" s="26">
        <v>1010</v>
      </c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385</v>
      </c>
      <c r="Q30" s="26"/>
      <c r="R30" s="26">
        <v>385</v>
      </c>
      <c r="S30" s="49"/>
      <c r="T30" s="26">
        <v>385</v>
      </c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308</v>
      </c>
      <c r="Q31" s="26">
        <v>121</v>
      </c>
      <c r="R31" s="26">
        <v>138</v>
      </c>
      <c r="S31" s="26">
        <v>49</v>
      </c>
      <c r="T31" s="26">
        <v>308</v>
      </c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6060</v>
      </c>
      <c r="Q32" s="49"/>
      <c r="R32" s="26">
        <v>820</v>
      </c>
      <c r="S32" s="26">
        <v>5240</v>
      </c>
      <c r="T32" s="26">
        <v>5795</v>
      </c>
      <c r="U32" s="26">
        <v>140</v>
      </c>
      <c r="V32" s="26">
        <v>125</v>
      </c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533</v>
      </c>
      <c r="Q33" s="49"/>
      <c r="R33" s="26">
        <v>425</v>
      </c>
      <c r="S33" s="26">
        <v>108</v>
      </c>
      <c r="T33" s="26">
        <v>533</v>
      </c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97687</v>
      </c>
      <c r="Q34" s="26">
        <v>28640</v>
      </c>
      <c r="R34" s="26">
        <v>55789</v>
      </c>
      <c r="S34" s="26">
        <v>13258</v>
      </c>
      <c r="T34" s="26">
        <v>97687</v>
      </c>
      <c r="U34" s="26"/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80524</v>
      </c>
      <c r="Q35" s="26">
        <v>23256</v>
      </c>
      <c r="R35" s="26">
        <v>45830</v>
      </c>
      <c r="S35" s="26">
        <v>11438</v>
      </c>
      <c r="T35" s="26">
        <v>80524</v>
      </c>
      <c r="U35" s="26"/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8133</v>
      </c>
      <c r="Q36" s="26">
        <v>2469</v>
      </c>
      <c r="R36" s="26">
        <v>4747</v>
      </c>
      <c r="S36" s="26">
        <v>917</v>
      </c>
      <c r="T36" s="26">
        <v>8133</v>
      </c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7745</v>
      </c>
      <c r="Q37" s="26">
        <v>2342</v>
      </c>
      <c r="R37" s="26">
        <v>4568</v>
      </c>
      <c r="S37" s="26">
        <v>835</v>
      </c>
      <c r="T37" s="26">
        <v>7745</v>
      </c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910</v>
      </c>
      <c r="Q38" s="26">
        <v>91</v>
      </c>
      <c r="R38" s="26">
        <v>622</v>
      </c>
      <c r="S38" s="26">
        <v>197</v>
      </c>
      <c r="T38" s="26">
        <v>910</v>
      </c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>
        <v>3204</v>
      </c>
      <c r="Q39" s="26">
        <v>983</v>
      </c>
      <c r="R39" s="26">
        <v>1871</v>
      </c>
      <c r="S39" s="26">
        <v>350</v>
      </c>
      <c r="T39" s="26">
        <v>3204</v>
      </c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>
        <v>730</v>
      </c>
      <c r="Q40" s="26"/>
      <c r="R40" s="26">
        <v>564</v>
      </c>
      <c r="S40" s="26">
        <v>166</v>
      </c>
      <c r="T40" s="26">
        <v>730</v>
      </c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>
        <v>626</v>
      </c>
      <c r="Q41" s="26"/>
      <c r="R41" s="26">
        <v>480</v>
      </c>
      <c r="S41" s="26">
        <v>146</v>
      </c>
      <c r="T41" s="26">
        <v>626</v>
      </c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17323</v>
      </c>
      <c r="Q42" s="49"/>
      <c r="R42" s="26">
        <v>5833</v>
      </c>
      <c r="S42" s="26">
        <v>11490</v>
      </c>
      <c r="T42" s="26">
        <v>17323</v>
      </c>
      <c r="U42" s="26"/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5997</v>
      </c>
      <c r="Q43" s="49"/>
      <c r="R43" s="26">
        <v>638</v>
      </c>
      <c r="S43" s="26">
        <v>5359</v>
      </c>
      <c r="T43" s="26">
        <v>5819</v>
      </c>
      <c r="U43" s="26">
        <v>83</v>
      </c>
      <c r="V43" s="26">
        <v>95</v>
      </c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23548</v>
      </c>
      <c r="Q44" s="49"/>
      <c r="R44" s="26">
        <v>1206</v>
      </c>
      <c r="S44" s="26">
        <v>22342</v>
      </c>
      <c r="T44" s="26">
        <v>22898</v>
      </c>
      <c r="U44" s="26">
        <v>339</v>
      </c>
      <c r="V44" s="26">
        <v>311</v>
      </c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2039</v>
      </c>
      <c r="Q45" s="49"/>
      <c r="R45" s="26">
        <v>55</v>
      </c>
      <c r="S45" s="26">
        <v>1984</v>
      </c>
      <c r="T45" s="26">
        <v>1981</v>
      </c>
      <c r="U45" s="26"/>
      <c r="V45" s="26">
        <v>58</v>
      </c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17157</v>
      </c>
      <c r="Q46" s="49"/>
      <c r="R46" s="26">
        <v>7380</v>
      </c>
      <c r="S46" s="26">
        <v>9777</v>
      </c>
      <c r="T46" s="26">
        <v>17157</v>
      </c>
      <c r="U46" s="26"/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10118</v>
      </c>
      <c r="Q47" s="49"/>
      <c r="R47" s="26">
        <v>4024</v>
      </c>
      <c r="S47" s="26">
        <v>6094</v>
      </c>
      <c r="T47" s="26">
        <v>10118</v>
      </c>
      <c r="U47" s="26"/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11700</v>
      </c>
      <c r="Q48" s="49"/>
      <c r="R48" s="26">
        <v>4390</v>
      </c>
      <c r="S48" s="26">
        <v>7310</v>
      </c>
      <c r="T48" s="26">
        <v>11318</v>
      </c>
      <c r="U48" s="26">
        <v>197</v>
      </c>
      <c r="V48" s="26">
        <v>185</v>
      </c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278</v>
      </c>
      <c r="Q49" s="49"/>
      <c r="R49" s="26">
        <v>278</v>
      </c>
      <c r="S49" s="26"/>
      <c r="T49" s="26">
        <v>278</v>
      </c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2574</v>
      </c>
      <c r="Q21" s="26">
        <v>54494</v>
      </c>
      <c r="R21" s="26">
        <v>53642</v>
      </c>
      <c r="S21" s="26">
        <v>426</v>
      </c>
      <c r="T21" s="26">
        <v>426</v>
      </c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311</v>
      </c>
      <c r="Q22" s="26">
        <v>5807</v>
      </c>
      <c r="R22" s="26">
        <v>5807</v>
      </c>
      <c r="S22" s="26"/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584</v>
      </c>
      <c r="Q23" s="26">
        <v>13085</v>
      </c>
      <c r="R23" s="26">
        <v>12824</v>
      </c>
      <c r="S23" s="26">
        <v>140</v>
      </c>
      <c r="T23" s="26">
        <v>121</v>
      </c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544</v>
      </c>
      <c r="Q24" s="26">
        <v>12120</v>
      </c>
      <c r="R24" s="26">
        <v>12113</v>
      </c>
      <c r="S24" s="26">
        <v>2</v>
      </c>
      <c r="T24" s="26">
        <v>5</v>
      </c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759</v>
      </c>
      <c r="Q25" s="26">
        <v>15633</v>
      </c>
      <c r="R25" s="26">
        <v>15633</v>
      </c>
      <c r="S25" s="26"/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376</v>
      </c>
      <c r="Q26" s="26">
        <v>7849</v>
      </c>
      <c r="R26" s="26">
        <v>7265</v>
      </c>
      <c r="S26" s="26">
        <v>284</v>
      </c>
      <c r="T26" s="26">
        <v>300</v>
      </c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880</v>
      </c>
      <c r="R21" s="26">
        <v>63</v>
      </c>
      <c r="S21" s="26">
        <v>800</v>
      </c>
      <c r="T21" s="26"/>
      <c r="U21" s="26"/>
      <c r="V21" s="26"/>
      <c r="W21" s="26">
        <v>17</v>
      </c>
      <c r="X21" s="26">
        <v>388</v>
      </c>
      <c r="Y21" s="26">
        <v>31</v>
      </c>
      <c r="Z21" s="26">
        <v>11</v>
      </c>
      <c r="AA21" s="26"/>
      <c r="AB21" s="26">
        <v>9</v>
      </c>
      <c r="AC21" s="26"/>
      <c r="AD21" s="26"/>
      <c r="AE21" s="26">
        <v>874</v>
      </c>
      <c r="AF21" s="26"/>
      <c r="AG21" s="26">
        <v>6</v>
      </c>
    </row>
    <row r="22" spans="1:33" ht="15.75" x14ac:dyDescent="0.25">
      <c r="A22" s="24" t="str">
        <f>IF(ISBLANK(P22),"",VLOOKUP(P22,Spravochnik!$B$1:$D$5138,2,FALSE))</f>
        <v>Кондитер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12901</v>
      </c>
      <c r="Q22" s="26">
        <v>1</v>
      </c>
      <c r="R22" s="26"/>
      <c r="S22" s="26">
        <v>1</v>
      </c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>
        <v>1</v>
      </c>
      <c r="AF22" s="26"/>
      <c r="AG22" s="26"/>
    </row>
    <row r="23" spans="1:33" ht="15.75" x14ac:dyDescent="0.25">
      <c r="A23" s="24" t="str">
        <f>IF(ISBLANK(P23),"",VLOOKUP(P23,Spravochnik!$B$1:$D$5138,2,FALSE))</f>
        <v>Лаборант химического анализа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13321</v>
      </c>
      <c r="Q23" s="26">
        <v>235</v>
      </c>
      <c r="R23" s="26">
        <v>5</v>
      </c>
      <c r="S23" s="26">
        <v>230</v>
      </c>
      <c r="T23" s="26"/>
      <c r="U23" s="26"/>
      <c r="V23" s="26"/>
      <c r="W23" s="26"/>
      <c r="X23" s="26">
        <v>97</v>
      </c>
      <c r="Y23" s="26"/>
      <c r="Z23" s="26"/>
      <c r="AA23" s="26"/>
      <c r="AB23" s="26"/>
      <c r="AC23" s="26"/>
      <c r="AD23" s="26"/>
      <c r="AE23" s="26">
        <v>235</v>
      </c>
      <c r="AF23" s="26"/>
      <c r="AG23" s="26"/>
    </row>
    <row r="24" spans="1:33" ht="15.75" x14ac:dyDescent="0.25">
      <c r="A24" s="24" t="str">
        <f>IF(ISBLANK(P24),"",VLOOKUP(P24,Spravochnik!$B$1:$D$5138,2,FALSE))</f>
        <v>Монтажник радиоэлектронной аппаратуры и приборов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14618</v>
      </c>
      <c r="Q24" s="26">
        <v>15</v>
      </c>
      <c r="R24" s="26">
        <v>15</v>
      </c>
      <c r="S24" s="26"/>
      <c r="T24" s="26"/>
      <c r="U24" s="26"/>
      <c r="V24" s="26"/>
      <c r="W24" s="26"/>
      <c r="X24" s="26">
        <v>3</v>
      </c>
      <c r="Y24" s="26"/>
      <c r="Z24" s="26"/>
      <c r="AA24" s="26"/>
      <c r="AB24" s="26"/>
      <c r="AC24" s="26"/>
      <c r="AD24" s="26"/>
      <c r="AE24" s="26">
        <v>15</v>
      </c>
      <c r="AF24" s="26"/>
      <c r="AG24" s="26"/>
    </row>
    <row r="25" spans="1:33" ht="26.25" x14ac:dyDescent="0.25">
      <c r="A25" s="24" t="str">
        <f>IF(ISBLANK(P25),"",VLOOKUP(P25,Spravochnik!$B$1:$D$5138,2,FALSE))</f>
        <v>Монтажник технологического оборудования и связанных с ним конструкций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14642</v>
      </c>
      <c r="Q25" s="26">
        <v>1</v>
      </c>
      <c r="R25" s="26"/>
      <c r="S25" s="26">
        <v>1</v>
      </c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>
        <v>1</v>
      </c>
    </row>
    <row r="26" spans="1:33" ht="15.75" x14ac:dyDescent="0.25">
      <c r="A26" s="24" t="str">
        <f>IF(ISBLANK(P26),"",VLOOKUP(P26,Spravochnik!$B$1:$D$5138,2,FALSE))</f>
        <v>Наладчик станков и манипуляторов с программным управлением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14989</v>
      </c>
      <c r="Q26" s="26">
        <v>2</v>
      </c>
      <c r="R26" s="26"/>
      <c r="S26" s="26">
        <v>2</v>
      </c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>
        <v>2</v>
      </c>
      <c r="AF26" s="26"/>
      <c r="AG26" s="26"/>
    </row>
    <row r="27" spans="1:33" ht="15.75" x14ac:dyDescent="0.25">
      <c r="A27" s="24" t="str">
        <f>IF(ISBLANK(P27),"",VLOOKUP(P27,Spravochnik!$B$1:$D$5138,2,FALSE))</f>
        <v>Рабочий по комплексному обслуживанию и ремонту зданий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17544</v>
      </c>
      <c r="Q27" s="26">
        <v>5</v>
      </c>
      <c r="R27" s="26"/>
      <c r="S27" s="26">
        <v>5</v>
      </c>
      <c r="T27" s="26"/>
      <c r="U27" s="26"/>
      <c r="V27" s="26"/>
      <c r="W27" s="26"/>
      <c r="X27" s="26">
        <v>5</v>
      </c>
      <c r="Y27" s="26"/>
      <c r="Z27" s="26">
        <v>5</v>
      </c>
      <c r="AA27" s="26"/>
      <c r="AB27" s="26">
        <v>5</v>
      </c>
      <c r="AC27" s="26"/>
      <c r="AD27" s="26"/>
      <c r="AE27" s="26">
        <v>5</v>
      </c>
      <c r="AF27" s="26"/>
      <c r="AG27" s="26"/>
    </row>
    <row r="28" spans="1:33" ht="15.75" x14ac:dyDescent="0.25">
      <c r="A28" s="24" t="str">
        <f>IF(ISBLANK(P28),"",VLOOKUP(P28,Spravochnik!$B$1:$D$5138,2,FALSE))</f>
        <v>Радиотехник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17568</v>
      </c>
      <c r="Q28" s="26">
        <v>1</v>
      </c>
      <c r="R28" s="26"/>
      <c r="S28" s="26">
        <v>1</v>
      </c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>
        <v>1</v>
      </c>
    </row>
    <row r="29" spans="1:33" ht="15.75" x14ac:dyDescent="0.25">
      <c r="A29" s="24" t="str">
        <f>IF(ISBLANK(P29),"",VLOOKUP(P29,Spravochnik!$B$1:$D$5138,2,FALSE))</f>
        <v>Ретушер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18066</v>
      </c>
      <c r="Q29" s="26">
        <v>20</v>
      </c>
      <c r="R29" s="26"/>
      <c r="S29" s="26">
        <v>20</v>
      </c>
      <c r="T29" s="26"/>
      <c r="U29" s="26"/>
      <c r="V29" s="26"/>
      <c r="W29" s="26"/>
      <c r="X29" s="26">
        <v>12</v>
      </c>
      <c r="Y29" s="26"/>
      <c r="Z29" s="26"/>
      <c r="AA29" s="26"/>
      <c r="AB29" s="26"/>
      <c r="AC29" s="26"/>
      <c r="AD29" s="26"/>
      <c r="AE29" s="26">
        <v>20</v>
      </c>
      <c r="AF29" s="26"/>
      <c r="AG29" s="26"/>
    </row>
    <row r="30" spans="1:33" ht="15.75" x14ac:dyDescent="0.25">
      <c r="A30" s="24" t="str">
        <f>IF(ISBLANK(P30),"",VLOOKUP(P30,Spravochnik!$B$1:$D$5138,2,FALSE))</f>
        <v>Рулевой (кормщик)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18091</v>
      </c>
      <c r="Q30" s="26">
        <v>38</v>
      </c>
      <c r="R30" s="26">
        <v>38</v>
      </c>
      <c r="S30" s="26"/>
      <c r="T30" s="26"/>
      <c r="U30" s="26"/>
      <c r="V30" s="26"/>
      <c r="W30" s="26"/>
      <c r="X30" s="26">
        <v>11</v>
      </c>
      <c r="Y30" s="26"/>
      <c r="Z30" s="26"/>
      <c r="AA30" s="26"/>
      <c r="AB30" s="26"/>
      <c r="AC30" s="26"/>
      <c r="AD30" s="26"/>
      <c r="AE30" s="26">
        <v>38</v>
      </c>
      <c r="AF30" s="26"/>
      <c r="AG30" s="26"/>
    </row>
    <row r="31" spans="1:33" ht="15.75" x14ac:dyDescent="0.25">
      <c r="A31" s="24" t="str">
        <f>IF(ISBLANK(P31),"",VLOOKUP(P31,Spravochnik!$B$1:$D$5138,2,FALSE))</f>
        <v>Сварщик изделий из тугоплавких металлов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18333</v>
      </c>
      <c r="Q31" s="26">
        <v>1</v>
      </c>
      <c r="R31" s="26"/>
      <c r="S31" s="26">
        <v>1</v>
      </c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>
        <v>1</v>
      </c>
    </row>
    <row r="32" spans="1:33" ht="15.75" x14ac:dyDescent="0.25">
      <c r="A32" s="24" t="str">
        <f>IF(ISBLANK(P32),"",VLOOKUP(P32,Spravochnik!$B$1:$D$5138,2,FALSE))</f>
        <v>Слесарь по ремонту дорожно-строительных машин и тракторов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18522</v>
      </c>
      <c r="Q32" s="26">
        <v>1</v>
      </c>
      <c r="R32" s="26"/>
      <c r="S32" s="26">
        <v>1</v>
      </c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>
        <v>1</v>
      </c>
    </row>
    <row r="33" spans="1:33" ht="15.75" x14ac:dyDescent="0.25">
      <c r="A33" s="24" t="str">
        <f>IF(ISBLANK(P33),"",VLOOKUP(P33,Spravochnik!$B$1:$D$5138,2,FALSE))</f>
        <v>Слесарь по сборке металлоконструкций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18549</v>
      </c>
      <c r="Q33" s="26">
        <v>17</v>
      </c>
      <c r="R33" s="26"/>
      <c r="S33" s="26"/>
      <c r="T33" s="26"/>
      <c r="U33" s="26"/>
      <c r="V33" s="26"/>
      <c r="W33" s="26">
        <v>17</v>
      </c>
      <c r="X33" s="26"/>
      <c r="Y33" s="26"/>
      <c r="Z33" s="26"/>
      <c r="AA33" s="26"/>
      <c r="AB33" s="26"/>
      <c r="AC33" s="26"/>
      <c r="AD33" s="26"/>
      <c r="AE33" s="26">
        <v>17</v>
      </c>
      <c r="AF33" s="26"/>
      <c r="AG33" s="26"/>
    </row>
    <row r="34" spans="1:33" ht="15.75" x14ac:dyDescent="0.25">
      <c r="A34" s="24" t="str">
        <f>IF(ISBLANK(P34),"",VLOOKUP(P34,Spravochnik!$B$1:$D$5138,2,FALSE))</f>
        <v>Швея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19601</v>
      </c>
      <c r="Q34" s="26">
        <v>7</v>
      </c>
      <c r="R34" s="26"/>
      <c r="S34" s="26">
        <v>7</v>
      </c>
      <c r="T34" s="26"/>
      <c r="U34" s="26"/>
      <c r="V34" s="26"/>
      <c r="W34" s="26"/>
      <c r="X34" s="26">
        <v>1</v>
      </c>
      <c r="Y34" s="26"/>
      <c r="Z34" s="26">
        <v>6</v>
      </c>
      <c r="AA34" s="26"/>
      <c r="AB34" s="26">
        <v>4</v>
      </c>
      <c r="AC34" s="26"/>
      <c r="AD34" s="26"/>
      <c r="AE34" s="26">
        <v>6</v>
      </c>
      <c r="AF34" s="26"/>
      <c r="AG34" s="26">
        <v>1</v>
      </c>
    </row>
    <row r="35" spans="1:33" ht="15.75" x14ac:dyDescent="0.25">
      <c r="A35" s="24" t="str">
        <f>IF(ISBLANK(P35),"",VLOOKUP(P35,Spravochnik!$B$1:$D$5138,2,FALSE))</f>
        <v>Вожатый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20434</v>
      </c>
      <c r="Q35" s="26">
        <v>82</v>
      </c>
      <c r="R35" s="26"/>
      <c r="S35" s="26">
        <v>82</v>
      </c>
      <c r="T35" s="26"/>
      <c r="U35" s="26"/>
      <c r="V35" s="26"/>
      <c r="W35" s="26"/>
      <c r="X35" s="26">
        <v>60</v>
      </c>
      <c r="Y35" s="26">
        <v>17</v>
      </c>
      <c r="Z35" s="26"/>
      <c r="AA35" s="26"/>
      <c r="AB35" s="26"/>
      <c r="AC35" s="26"/>
      <c r="AD35" s="26"/>
      <c r="AE35" s="26">
        <v>82</v>
      </c>
      <c r="AF35" s="26"/>
      <c r="AG35" s="26"/>
    </row>
    <row r="36" spans="1:33" ht="15.75" x14ac:dyDescent="0.25">
      <c r="A36" s="24" t="str">
        <f>IF(ISBLANK(P36),"",VLOOKUP(P36,Spravochnik!$B$1:$D$5138,2,FALSE))</f>
        <v>Младшая медицинская сестра по уходу за больными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24232</v>
      </c>
      <c r="Q36" s="26">
        <v>95</v>
      </c>
      <c r="R36" s="26">
        <v>5</v>
      </c>
      <c r="S36" s="26">
        <v>90</v>
      </c>
      <c r="T36" s="26"/>
      <c r="U36" s="26"/>
      <c r="V36" s="26"/>
      <c r="W36" s="26"/>
      <c r="X36" s="26">
        <v>70</v>
      </c>
      <c r="Y36" s="26"/>
      <c r="Z36" s="26"/>
      <c r="AA36" s="26"/>
      <c r="AB36" s="26"/>
      <c r="AC36" s="26"/>
      <c r="AD36" s="26"/>
      <c r="AE36" s="26">
        <v>95</v>
      </c>
      <c r="AF36" s="26"/>
      <c r="AG36" s="26"/>
    </row>
    <row r="37" spans="1:33" ht="15.75" x14ac:dyDescent="0.25">
      <c r="A37" s="24" t="str">
        <f>IF(ISBLANK(P37),"",VLOOKUP(P37,Spravochnik!$B$1:$D$5138,2,FALSE))</f>
        <v>Чертежник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27530</v>
      </c>
      <c r="Q37" s="26">
        <v>178</v>
      </c>
      <c r="R37" s="26"/>
      <c r="S37" s="26">
        <v>178</v>
      </c>
      <c r="T37" s="26"/>
      <c r="U37" s="26"/>
      <c r="V37" s="26"/>
      <c r="W37" s="26"/>
      <c r="X37" s="26">
        <v>51</v>
      </c>
      <c r="Y37" s="26"/>
      <c r="Z37" s="26"/>
      <c r="AA37" s="26"/>
      <c r="AB37" s="26"/>
      <c r="AC37" s="26"/>
      <c r="AD37" s="26"/>
      <c r="AE37" s="26">
        <v>178</v>
      </c>
      <c r="AF37" s="26"/>
      <c r="AG37" s="26"/>
    </row>
    <row r="38" spans="1:33" ht="15.75" x14ac:dyDescent="0.25">
      <c r="A38" s="24" t="str">
        <f>IF(ISBLANK(P38),"",VLOOKUP(P38,Spravochnik!$B$1:$D$5138,2,FALSE))</f>
        <v>Другие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99999</v>
      </c>
      <c r="Q38" s="26">
        <v>25</v>
      </c>
      <c r="R38" s="26"/>
      <c r="S38" s="26">
        <v>25</v>
      </c>
      <c r="T38" s="26"/>
      <c r="U38" s="26"/>
      <c r="V38" s="26"/>
      <c r="W38" s="26"/>
      <c r="X38" s="26">
        <v>9</v>
      </c>
      <c r="Y38" s="26"/>
      <c r="Z38" s="26"/>
      <c r="AA38" s="26"/>
      <c r="AB38" s="26"/>
      <c r="AC38" s="26"/>
      <c r="AD38" s="26"/>
      <c r="AE38" s="26">
        <v>25</v>
      </c>
      <c r="AF38" s="26"/>
      <c r="AG38" s="26"/>
    </row>
    <row r="39" spans="1:33" ht="15.75" x14ac:dyDescent="0.25">
      <c r="A39" s="24" t="str">
        <f>IF(ISBLANK(P39),"",VLOOKUP(P39,Spravochnik!$B$1:$D$5138,2,FALSE))</f>
        <v>Оператор станка с ЧПУ по деревянным деталям и конструкциям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777146</v>
      </c>
      <c r="Q39" s="26">
        <v>10</v>
      </c>
      <c r="R39" s="26"/>
      <c r="S39" s="26">
        <v>10</v>
      </c>
      <c r="T39" s="26"/>
      <c r="U39" s="26"/>
      <c r="V39" s="26"/>
      <c r="W39" s="26"/>
      <c r="X39" s="26">
        <v>1</v>
      </c>
      <c r="Y39" s="26"/>
      <c r="Z39" s="26"/>
      <c r="AA39" s="26"/>
      <c r="AB39" s="26"/>
      <c r="AC39" s="26"/>
      <c r="AD39" s="26"/>
      <c r="AE39" s="26">
        <v>10</v>
      </c>
      <c r="AF39" s="26"/>
      <c r="AG39" s="26"/>
    </row>
    <row r="40" spans="1:33" ht="26.25" x14ac:dyDescent="0.25">
      <c r="A40" s="24" t="str">
        <f>IF(ISBLANK(P40),"",VLOOKUP(P40,Spravochnik!$B$1:$D$5138,2,FALSE))</f>
        <v>Консультант в области развития цифровой грамотности населения (цифровой куратор)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890166</v>
      </c>
      <c r="Q40" s="26">
        <v>119</v>
      </c>
      <c r="R40" s="26"/>
      <c r="S40" s="26">
        <v>119</v>
      </c>
      <c r="T40" s="26"/>
      <c r="U40" s="26"/>
      <c r="V40" s="26"/>
      <c r="W40" s="26"/>
      <c r="X40" s="26">
        <v>51</v>
      </c>
      <c r="Y40" s="26">
        <v>14</v>
      </c>
      <c r="Z40" s="26"/>
      <c r="AA40" s="26"/>
      <c r="AB40" s="26"/>
      <c r="AC40" s="26"/>
      <c r="AD40" s="26"/>
      <c r="AE40" s="26">
        <v>119</v>
      </c>
      <c r="AF40" s="26"/>
      <c r="AG40" s="26"/>
    </row>
    <row r="41" spans="1:33" ht="15.75" x14ac:dyDescent="0.25">
      <c r="A41" s="24" t="str">
        <f>IF(ISBLANK(P41),"",VLOOKUP(P41,Spravochnik!$B$1:$D$5138,2,FALSE))</f>
        <v>Сварщик газовой сварки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>
        <v>890182</v>
      </c>
      <c r="Q41" s="26">
        <v>2</v>
      </c>
      <c r="R41" s="26"/>
      <c r="S41" s="26">
        <v>2</v>
      </c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>
        <v>2</v>
      </c>
      <c r="AF41" s="26"/>
      <c r="AG41" s="26"/>
    </row>
    <row r="42" spans="1:33" ht="15.75" x14ac:dyDescent="0.25">
      <c r="A42" s="24" t="str">
        <f>IF(ISBLANK(P42),"",VLOOKUP(P42,Spravochnik!$B$1:$D$5138,2,FALSE))</f>
        <v>Секретарь-администратор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>
        <v>890203</v>
      </c>
      <c r="Q42" s="26">
        <v>1</v>
      </c>
      <c r="R42" s="26"/>
      <c r="S42" s="26">
        <v>1</v>
      </c>
      <c r="T42" s="26"/>
      <c r="U42" s="26"/>
      <c r="V42" s="26"/>
      <c r="W42" s="26"/>
      <c r="X42" s="26">
        <v>1</v>
      </c>
      <c r="Y42" s="26"/>
      <c r="Z42" s="26"/>
      <c r="AA42" s="26"/>
      <c r="AB42" s="26"/>
      <c r="AC42" s="26"/>
      <c r="AD42" s="26"/>
      <c r="AE42" s="26"/>
      <c r="AF42" s="26"/>
      <c r="AG42" s="26">
        <v>1</v>
      </c>
    </row>
    <row r="43" spans="1:33" ht="15.75" x14ac:dyDescent="0.25">
      <c r="A43" s="24" t="str">
        <f>IF(ISBLANK(P43),"",VLOOKUP(P43,Spravochnik!$B$1:$D$5138,2,FALSE))</f>
        <v>Ассистент экскурсовода (гида)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>
        <v>890205</v>
      </c>
      <c r="Q43" s="26">
        <v>24</v>
      </c>
      <c r="R43" s="26"/>
      <c r="S43" s="26">
        <v>24</v>
      </c>
      <c r="T43" s="26"/>
      <c r="U43" s="26"/>
      <c r="V43" s="26"/>
      <c r="W43" s="26"/>
      <c r="X43" s="26">
        <v>16</v>
      </c>
      <c r="Y43" s="26"/>
      <c r="Z43" s="26"/>
      <c r="AA43" s="26"/>
      <c r="AB43" s="26"/>
      <c r="AC43" s="26"/>
      <c r="AD43" s="26"/>
      <c r="AE43" s="26">
        <v>24</v>
      </c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595883</v>
      </c>
      <c r="R21" s="26">
        <v>56468</v>
      </c>
      <c r="S21" s="26">
        <v>62022</v>
      </c>
      <c r="T21" s="26">
        <v>60901</v>
      </c>
      <c r="U21" s="26">
        <v>60081</v>
      </c>
      <c r="V21" s="26">
        <v>275939</v>
      </c>
      <c r="W21" s="26">
        <v>55125</v>
      </c>
      <c r="X21" s="26">
        <v>9617</v>
      </c>
      <c r="Y21" s="26">
        <v>7744</v>
      </c>
      <c r="Z21" s="26">
        <v>116</v>
      </c>
      <c r="AA21" s="26">
        <v>7870</v>
      </c>
      <c r="AB21" s="26">
        <v>2140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595883</v>
      </c>
      <c r="R68" s="26">
        <v>56468</v>
      </c>
      <c r="S68" s="26">
        <v>62022</v>
      </c>
      <c r="T68" s="26">
        <v>60901</v>
      </c>
      <c r="U68" s="26">
        <v>60081</v>
      </c>
      <c r="V68" s="26">
        <v>275939</v>
      </c>
      <c r="W68" s="26">
        <v>55125</v>
      </c>
      <c r="X68" s="26">
        <v>9617</v>
      </c>
      <c r="Y68" s="26">
        <v>7744</v>
      </c>
      <c r="Z68" s="26">
        <v>116</v>
      </c>
      <c r="AA68" s="26">
        <v>7870</v>
      </c>
      <c r="AB68" s="26">
        <v>2140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/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14633</v>
      </c>
      <c r="R21" s="26">
        <v>7327</v>
      </c>
      <c r="S21" s="26">
        <v>6264</v>
      </c>
      <c r="T21" s="26">
        <v>681</v>
      </c>
      <c r="U21" s="26">
        <v>361</v>
      </c>
      <c r="V21" s="22"/>
    </row>
    <row r="22" spans="1:22" ht="15.75" x14ac:dyDescent="0.25">
      <c r="A22" s="24" t="str">
        <f>IF(ISBLANK(P22),"",VLOOKUP(P22,Spravochnik!$I$1:$J$252,2,FALSE))</f>
        <v>Афганистан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4</v>
      </c>
      <c r="Q22" s="26">
        <v>21</v>
      </c>
      <c r="R22" s="26">
        <v>12</v>
      </c>
      <c r="S22" s="26">
        <v>8</v>
      </c>
      <c r="T22" s="26">
        <v>1</v>
      </c>
      <c r="U22" s="26"/>
      <c r="V22" s="22"/>
    </row>
    <row r="23" spans="1:22" ht="15.75" x14ac:dyDescent="0.25">
      <c r="A23" s="24" t="str">
        <f>IF(ISBLANK(P23),"",VLOOKUP(P23,Spravochnik!$I$1:$J$252,2,FALSE))</f>
        <v>Ангола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24</v>
      </c>
      <c r="Q23" s="26">
        <v>1</v>
      </c>
      <c r="R23" s="26">
        <v>1</v>
      </c>
      <c r="S23" s="26"/>
      <c r="T23" s="26"/>
      <c r="U23" s="26"/>
      <c r="V23" s="22"/>
    </row>
    <row r="24" spans="1:22" ht="15.75" x14ac:dyDescent="0.25">
      <c r="A24" s="24" t="str">
        <f>IF(ISBLANK(P24),"",VLOOKUP(P24,Spravochnik!$I$1:$J$252,2,FALSE))</f>
        <v>Азербайджан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31</v>
      </c>
      <c r="Q24" s="26">
        <v>1175</v>
      </c>
      <c r="R24" s="26">
        <v>520</v>
      </c>
      <c r="S24" s="26">
        <v>540</v>
      </c>
      <c r="T24" s="26">
        <v>80</v>
      </c>
      <c r="U24" s="26">
        <v>35</v>
      </c>
      <c r="V24" s="22"/>
    </row>
    <row r="25" spans="1:22" ht="15.75" x14ac:dyDescent="0.25">
      <c r="A25" s="24" t="str">
        <f>IF(ISBLANK(P25),"",VLOOKUP(P25,Spravochnik!$I$1:$J$252,2,FALSE))</f>
        <v>Армения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51</v>
      </c>
      <c r="Q25" s="26">
        <v>485</v>
      </c>
      <c r="R25" s="26">
        <v>187</v>
      </c>
      <c r="S25" s="26">
        <v>252</v>
      </c>
      <c r="T25" s="26">
        <v>39</v>
      </c>
      <c r="U25" s="26">
        <v>7</v>
      </c>
      <c r="V25" s="22"/>
    </row>
    <row r="26" spans="1:22" ht="15.75" x14ac:dyDescent="0.25">
      <c r="A26" s="24" t="str">
        <f>IF(ISBLANK(P26),"",VLOOKUP(P26,Spravochnik!$I$1:$J$252,2,FALSE))</f>
        <v>Болгария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100</v>
      </c>
      <c r="Q26" s="26">
        <v>2</v>
      </c>
      <c r="R26" s="26">
        <v>2</v>
      </c>
      <c r="S26" s="26"/>
      <c r="T26" s="26"/>
      <c r="U26" s="26"/>
      <c r="V26" s="22"/>
    </row>
    <row r="27" spans="1:22" ht="15.75" x14ac:dyDescent="0.25">
      <c r="A27" s="24" t="str">
        <f>IF(ISBLANK(P27),"",VLOOKUP(P27,Spravochnik!$I$1:$J$252,2,FALSE))</f>
        <v>Беларусь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112</v>
      </c>
      <c r="Q27" s="26">
        <v>867</v>
      </c>
      <c r="R27" s="26">
        <v>320</v>
      </c>
      <c r="S27" s="26">
        <v>449</v>
      </c>
      <c r="T27" s="26">
        <v>77</v>
      </c>
      <c r="U27" s="26">
        <v>21</v>
      </c>
      <c r="V27" s="22"/>
    </row>
    <row r="28" spans="1:22" ht="15.75" x14ac:dyDescent="0.25">
      <c r="A28" s="24" t="str">
        <f>IF(ISBLANK(P28),"",VLOOKUP(P28,Spravochnik!$I$1:$J$252,2,FALSE))</f>
        <v>Канада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124</v>
      </c>
      <c r="Q28" s="26">
        <v>2</v>
      </c>
      <c r="R28" s="26">
        <v>1</v>
      </c>
      <c r="S28" s="26">
        <v>1</v>
      </c>
      <c r="T28" s="26"/>
      <c r="U28" s="26"/>
      <c r="V28" s="22"/>
    </row>
    <row r="29" spans="1:22" ht="15.75" x14ac:dyDescent="0.25">
      <c r="A29" s="24" t="str">
        <f>IF(ISBLANK(P29),"",VLOOKUP(P29,Spravochnik!$I$1:$J$252,2,FALSE))</f>
        <v>Китай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156</v>
      </c>
      <c r="Q29" s="26">
        <v>82</v>
      </c>
      <c r="R29" s="26">
        <v>27</v>
      </c>
      <c r="S29" s="26">
        <v>48</v>
      </c>
      <c r="T29" s="26">
        <v>6</v>
      </c>
      <c r="U29" s="26">
        <v>1</v>
      </c>
      <c r="V29" s="22"/>
    </row>
    <row r="30" spans="1:22" ht="15.75" x14ac:dyDescent="0.25">
      <c r="A30" s="24" t="str">
        <f>IF(ISBLANK(P30),"",VLOOKUP(P30,Spravochnik!$I$1:$J$252,2,FALSE))</f>
        <v>Конго, Демократическая Республика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180</v>
      </c>
      <c r="Q30" s="26">
        <v>1</v>
      </c>
      <c r="R30" s="26">
        <v>1</v>
      </c>
      <c r="S30" s="26"/>
      <c r="T30" s="26"/>
      <c r="U30" s="26"/>
      <c r="V30" s="22"/>
    </row>
    <row r="31" spans="1:22" ht="15.75" x14ac:dyDescent="0.25">
      <c r="A31" s="24" t="str">
        <f>IF(ISBLANK(P31),"",VLOOKUP(P31,Spravochnik!$I$1:$J$252,2,FALSE))</f>
        <v>Куба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192</v>
      </c>
      <c r="Q31" s="26">
        <v>1</v>
      </c>
      <c r="R31" s="26">
        <v>1</v>
      </c>
      <c r="S31" s="26"/>
      <c r="T31" s="26"/>
      <c r="U31" s="26"/>
      <c r="V31" s="22"/>
    </row>
    <row r="32" spans="1:22" ht="15.75" x14ac:dyDescent="0.25">
      <c r="A32" s="24" t="str">
        <f>IF(ISBLANK(P32),"",VLOOKUP(P32,Spravochnik!$I$1:$J$252,2,FALSE))</f>
        <v>Чехия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203</v>
      </c>
      <c r="Q32" s="26">
        <v>4</v>
      </c>
      <c r="R32" s="26">
        <v>1</v>
      </c>
      <c r="S32" s="26">
        <v>3</v>
      </c>
      <c r="T32" s="26"/>
      <c r="U32" s="26"/>
      <c r="V32" s="22"/>
    </row>
    <row r="33" spans="1:22" ht="15.75" x14ac:dyDescent="0.25">
      <c r="A33" s="24" t="str">
        <f>IF(ISBLANK(P33),"",VLOOKUP(P33,Spravochnik!$I$1:$J$252,2,FALSE))</f>
        <v>Эстония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233</v>
      </c>
      <c r="Q33" s="26">
        <v>38</v>
      </c>
      <c r="R33" s="26">
        <v>11</v>
      </c>
      <c r="S33" s="26">
        <v>20</v>
      </c>
      <c r="T33" s="26">
        <v>7</v>
      </c>
      <c r="U33" s="26"/>
      <c r="V33" s="22"/>
    </row>
    <row r="34" spans="1:22" ht="15.75" x14ac:dyDescent="0.25">
      <c r="A34" s="24" t="str">
        <f>IF(ISBLANK(P34),"",VLOOKUP(P34,Spravochnik!$I$1:$J$252,2,FALSE))</f>
        <v>Финляндия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246</v>
      </c>
      <c r="Q34" s="26">
        <v>3</v>
      </c>
      <c r="R34" s="26">
        <v>2</v>
      </c>
      <c r="S34" s="26">
        <v>1</v>
      </c>
      <c r="T34" s="26"/>
      <c r="U34" s="26"/>
      <c r="V34" s="22"/>
    </row>
    <row r="35" spans="1:22" ht="15.75" x14ac:dyDescent="0.25">
      <c r="A35" s="24" t="str">
        <f>IF(ISBLANK(P35),"",VLOOKUP(P35,Spravochnik!$I$1:$J$252,2,FALSE))</f>
        <v>Франция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250</v>
      </c>
      <c r="Q35" s="26">
        <v>2</v>
      </c>
      <c r="R35" s="26">
        <v>1</v>
      </c>
      <c r="S35" s="26">
        <v>1</v>
      </c>
      <c r="T35" s="26"/>
      <c r="U35" s="26"/>
      <c r="V35" s="22"/>
    </row>
    <row r="36" spans="1:22" ht="15.75" x14ac:dyDescent="0.25">
      <c r="A36" s="24" t="str">
        <f>IF(ISBLANK(P36),"",VLOOKUP(P36,Spravochnik!$I$1:$J$252,2,FALSE))</f>
        <v>Грузия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268</v>
      </c>
      <c r="Q36" s="26">
        <v>116</v>
      </c>
      <c r="R36" s="26">
        <v>46</v>
      </c>
      <c r="S36" s="26">
        <v>58</v>
      </c>
      <c r="T36" s="26">
        <v>11</v>
      </c>
      <c r="U36" s="26">
        <v>1</v>
      </c>
      <c r="V36" s="22"/>
    </row>
    <row r="37" spans="1:22" ht="15.75" x14ac:dyDescent="0.25">
      <c r="A37" s="24" t="str">
        <f>IF(ISBLANK(P37),"",VLOOKUP(P37,Spravochnik!$I$1:$J$252,2,FALSE))</f>
        <v>Палестина, Государство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275</v>
      </c>
      <c r="Q37" s="26">
        <v>7</v>
      </c>
      <c r="R37" s="26">
        <v>2</v>
      </c>
      <c r="S37" s="26">
        <v>5</v>
      </c>
      <c r="T37" s="26"/>
      <c r="U37" s="26"/>
      <c r="V37" s="22"/>
    </row>
    <row r="38" spans="1:22" ht="15.75" x14ac:dyDescent="0.25">
      <c r="A38" s="24" t="str">
        <f>IF(ISBLANK(P38),"",VLOOKUP(P38,Spravochnik!$I$1:$J$252,2,FALSE))</f>
        <v>Германия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276</v>
      </c>
      <c r="Q38" s="26">
        <v>5</v>
      </c>
      <c r="R38" s="26">
        <v>4</v>
      </c>
      <c r="S38" s="26">
        <v>1</v>
      </c>
      <c r="T38" s="26"/>
      <c r="U38" s="26"/>
      <c r="V38" s="22"/>
    </row>
    <row r="39" spans="1:22" ht="15.75" x14ac:dyDescent="0.25">
      <c r="A39" s="24" t="str">
        <f>IF(ISBLANK(P39),"",VLOOKUP(P39,Spravochnik!$I$1:$J$252,2,FALSE))</f>
        <v>Греция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>
        <v>300</v>
      </c>
      <c r="Q39" s="26">
        <v>1</v>
      </c>
      <c r="R39" s="26">
        <v>1</v>
      </c>
      <c r="S39" s="26"/>
      <c r="T39" s="26"/>
      <c r="U39" s="26"/>
      <c r="V39" s="22"/>
    </row>
    <row r="40" spans="1:22" ht="15.75" x14ac:dyDescent="0.25">
      <c r="A40" s="24" t="str">
        <f>IF(ISBLANK(P40),"",VLOOKUP(P40,Spravochnik!$I$1:$J$252,2,FALSE))</f>
        <v>Индия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356</v>
      </c>
      <c r="Q40" s="26">
        <v>1</v>
      </c>
      <c r="R40" s="26"/>
      <c r="S40" s="26">
        <v>1</v>
      </c>
      <c r="T40" s="26"/>
      <c r="U40" s="26"/>
      <c r="V40" s="22"/>
    </row>
    <row r="41" spans="1:22" ht="15.75" x14ac:dyDescent="0.25">
      <c r="A41" s="24" t="str">
        <f>IF(ISBLANK(P41),"",VLOOKUP(P41,Spravochnik!$I$1:$J$252,2,FALSE))</f>
        <v>Иран (Исламская Республика)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364</v>
      </c>
      <c r="Q41" s="26">
        <v>2</v>
      </c>
      <c r="R41" s="26">
        <v>1</v>
      </c>
      <c r="S41" s="26">
        <v>1</v>
      </c>
      <c r="T41" s="26"/>
      <c r="U41" s="26"/>
      <c r="V41" s="22"/>
    </row>
    <row r="42" spans="1:22" ht="15.75" x14ac:dyDescent="0.25">
      <c r="A42" s="24" t="str">
        <f>IF(ISBLANK(P42),"",VLOOKUP(P42,Spravochnik!$I$1:$J$252,2,FALSE))</f>
        <v>Ирак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368</v>
      </c>
      <c r="Q42" s="26">
        <v>1</v>
      </c>
      <c r="R42" s="26"/>
      <c r="S42" s="26">
        <v>1</v>
      </c>
      <c r="T42" s="26"/>
      <c r="U42" s="26"/>
      <c r="V42" s="22"/>
    </row>
    <row r="43" spans="1:22" ht="15.75" x14ac:dyDescent="0.25">
      <c r="A43" s="24" t="str">
        <f>IF(ISBLANK(P43),"",VLOOKUP(P43,Spravochnik!$I$1:$J$252,2,FALSE))</f>
        <v>Израиль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>
        <v>376</v>
      </c>
      <c r="Q43" s="26">
        <v>15</v>
      </c>
      <c r="R43" s="26">
        <v>7</v>
      </c>
      <c r="S43" s="26">
        <v>4</v>
      </c>
      <c r="T43" s="26">
        <v>4</v>
      </c>
      <c r="U43" s="26"/>
      <c r="V43" s="22"/>
    </row>
    <row r="44" spans="1:22" ht="15.75" x14ac:dyDescent="0.25">
      <c r="A44" s="24" t="str">
        <f>IF(ISBLANK(P44),"",VLOOKUP(P44,Spravochnik!$I$1:$J$252,2,FALSE))</f>
        <v>Италия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380</v>
      </c>
      <c r="Q44" s="26">
        <v>8</v>
      </c>
      <c r="R44" s="26">
        <v>5</v>
      </c>
      <c r="S44" s="26">
        <v>2</v>
      </c>
      <c r="T44" s="26">
        <v>1</v>
      </c>
      <c r="U44" s="26"/>
      <c r="V44" s="22"/>
    </row>
    <row r="45" spans="1:22" ht="15.75" x14ac:dyDescent="0.25">
      <c r="A45" s="24" t="str">
        <f>IF(ISBLANK(P45),"",VLOOKUP(P45,Spravochnik!$I$1:$J$252,2,FALSE))</f>
        <v>Япония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392</v>
      </c>
      <c r="Q45" s="26">
        <v>3</v>
      </c>
      <c r="R45" s="26"/>
      <c r="S45" s="26">
        <v>3</v>
      </c>
      <c r="T45" s="26"/>
      <c r="U45" s="26"/>
      <c r="V45" s="22"/>
    </row>
    <row r="46" spans="1:22" ht="15.75" x14ac:dyDescent="0.25">
      <c r="A46" s="24" t="str">
        <f>IF(ISBLANK(P46),"",VLOOKUP(P46,Spravochnik!$I$1:$J$252,2,FALSE))</f>
        <v>Казахстан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398</v>
      </c>
      <c r="Q46" s="26">
        <v>452</v>
      </c>
      <c r="R46" s="26">
        <v>168</v>
      </c>
      <c r="S46" s="26">
        <v>225</v>
      </c>
      <c r="T46" s="26">
        <v>44</v>
      </c>
      <c r="U46" s="26">
        <v>15</v>
      </c>
      <c r="V46" s="22"/>
    </row>
    <row r="47" spans="1:22" ht="15.75" x14ac:dyDescent="0.25">
      <c r="A47" s="24" t="str">
        <f>IF(ISBLANK(P47),"",VLOOKUP(P47,Spravochnik!$I$1:$J$252,2,FALSE))</f>
        <v>Иордания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>
        <v>400</v>
      </c>
      <c r="Q47" s="26">
        <v>2</v>
      </c>
      <c r="R47" s="26">
        <v>1</v>
      </c>
      <c r="S47" s="26">
        <v>1</v>
      </c>
      <c r="T47" s="26"/>
      <c r="U47" s="26"/>
      <c r="V47" s="22"/>
    </row>
    <row r="48" spans="1:22" ht="15.75" x14ac:dyDescent="0.25">
      <c r="A48" s="24" t="str">
        <f>IF(ISBLANK(P48),"",VLOOKUP(P48,Spravochnik!$I$1:$J$252,2,FALSE))</f>
        <v>Корея, Народно-Демократическая Республика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>
        <v>408</v>
      </c>
      <c r="Q48" s="26">
        <v>3</v>
      </c>
      <c r="R48" s="26"/>
      <c r="S48" s="26">
        <v>1</v>
      </c>
      <c r="T48" s="26">
        <v>2</v>
      </c>
      <c r="U48" s="26"/>
      <c r="V48" s="22"/>
    </row>
    <row r="49" spans="1:22" ht="15.75" x14ac:dyDescent="0.25">
      <c r="A49" s="24" t="str">
        <f>IF(ISBLANK(P49),"",VLOOKUP(P49,Spravochnik!$I$1:$J$252,2,FALSE))</f>
        <v>Корея, Республика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>
        <v>410</v>
      </c>
      <c r="Q49" s="26">
        <v>11</v>
      </c>
      <c r="R49" s="26">
        <v>3</v>
      </c>
      <c r="S49" s="26">
        <v>5</v>
      </c>
      <c r="T49" s="26">
        <v>3</v>
      </c>
      <c r="U49" s="26"/>
      <c r="V49" s="22"/>
    </row>
    <row r="50" spans="1:22" ht="15.75" x14ac:dyDescent="0.25">
      <c r="A50" s="24" t="str">
        <f>IF(ISBLANK(P50),"",VLOOKUP(P50,Spravochnik!$I$1:$J$252,2,FALSE))</f>
        <v>Киргизия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>
        <v>417</v>
      </c>
      <c r="Q50" s="26">
        <v>1653</v>
      </c>
      <c r="R50" s="26">
        <v>924</v>
      </c>
      <c r="S50" s="26">
        <v>633</v>
      </c>
      <c r="T50" s="26">
        <v>43</v>
      </c>
      <c r="U50" s="26">
        <v>53</v>
      </c>
      <c r="V50" s="22"/>
    </row>
    <row r="51" spans="1:22" ht="15.75" x14ac:dyDescent="0.25">
      <c r="A51" s="24" t="str">
        <f>IF(ISBLANK(P51),"",VLOOKUP(P51,Spravochnik!$I$1:$J$252,2,FALSE))</f>
        <v>Ливан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>
        <v>422</v>
      </c>
      <c r="Q51" s="26">
        <v>1</v>
      </c>
      <c r="R51" s="26"/>
      <c r="S51" s="26">
        <v>1</v>
      </c>
      <c r="T51" s="26"/>
      <c r="U51" s="26"/>
      <c r="V51" s="22"/>
    </row>
    <row r="52" spans="1:22" ht="15.75" x14ac:dyDescent="0.25">
      <c r="A52" s="24" t="str">
        <f>IF(ISBLANK(P52),"",VLOOKUP(P52,Spravochnik!$I$1:$J$252,2,FALSE))</f>
        <v>Латвия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>
        <v>428</v>
      </c>
      <c r="Q52" s="26">
        <v>68</v>
      </c>
      <c r="R52" s="26">
        <v>15</v>
      </c>
      <c r="S52" s="26">
        <v>32</v>
      </c>
      <c r="T52" s="26">
        <v>19</v>
      </c>
      <c r="U52" s="26">
        <v>2</v>
      </c>
      <c r="V52" s="22"/>
    </row>
    <row r="53" spans="1:22" ht="15.75" x14ac:dyDescent="0.25">
      <c r="A53" s="24" t="str">
        <f>IF(ISBLANK(P53),"",VLOOKUP(P53,Spravochnik!$I$1:$J$252,2,FALSE))</f>
        <v>Литва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>
        <v>440</v>
      </c>
      <c r="Q53" s="26">
        <v>14</v>
      </c>
      <c r="R53" s="26">
        <v>5</v>
      </c>
      <c r="S53" s="26">
        <v>7</v>
      </c>
      <c r="T53" s="26"/>
      <c r="U53" s="26">
        <v>2</v>
      </c>
      <c r="V53" s="22"/>
    </row>
    <row r="54" spans="1:22" ht="15.75" x14ac:dyDescent="0.25">
      <c r="A54" s="24" t="str">
        <f>IF(ISBLANK(P54),"",VLOOKUP(P54,Spravochnik!$I$1:$J$252,2,FALSE))</f>
        <v>Монголия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>
        <v>496</v>
      </c>
      <c r="Q54" s="26">
        <v>15</v>
      </c>
      <c r="R54" s="26">
        <v>5</v>
      </c>
      <c r="S54" s="26">
        <v>9</v>
      </c>
      <c r="T54" s="26">
        <v>1</v>
      </c>
      <c r="U54" s="26"/>
      <c r="V54" s="22"/>
    </row>
    <row r="55" spans="1:22" ht="15.75" x14ac:dyDescent="0.25">
      <c r="A55" s="24" t="str">
        <f>IF(ISBLANK(P55),"",VLOOKUP(P55,Spravochnik!$I$1:$J$252,2,FALSE))</f>
        <v>Молдова, Республика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>
        <v>498</v>
      </c>
      <c r="Q55" s="26">
        <v>295</v>
      </c>
      <c r="R55" s="26">
        <v>112</v>
      </c>
      <c r="S55" s="26">
        <v>143</v>
      </c>
      <c r="T55" s="26">
        <v>27</v>
      </c>
      <c r="U55" s="26">
        <v>13</v>
      </c>
      <c r="V55" s="22"/>
    </row>
    <row r="56" spans="1:22" ht="15.75" x14ac:dyDescent="0.25">
      <c r="A56" s="24" t="str">
        <f>IF(ISBLANK(P56),"",VLOOKUP(P56,Spravochnik!$I$1:$J$252,2,FALSE))</f>
        <v>Нидерланды, Королевство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>
        <v>528</v>
      </c>
      <c r="Q56" s="26">
        <v>2</v>
      </c>
      <c r="R56" s="26">
        <v>2</v>
      </c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>Новая Зеландия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>
        <v>554</v>
      </c>
      <c r="Q57" s="26">
        <v>1</v>
      </c>
      <c r="R57" s="26"/>
      <c r="S57" s="26"/>
      <c r="T57" s="26">
        <v>1</v>
      </c>
      <c r="U57" s="26"/>
      <c r="V57" s="22"/>
    </row>
    <row r="58" spans="1:22" ht="15.75" x14ac:dyDescent="0.25">
      <c r="A58" s="24" t="str">
        <f>IF(ISBLANK(P58),"",VLOOKUP(P58,Spravochnik!$I$1:$J$252,2,FALSE))</f>
        <v>Нигерия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>
        <v>566</v>
      </c>
      <c r="Q58" s="26">
        <v>2</v>
      </c>
      <c r="R58" s="26">
        <v>2</v>
      </c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>Пакистан</v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>
        <v>586</v>
      </c>
      <c r="Q59" s="26">
        <v>1</v>
      </c>
      <c r="R59" s="26">
        <v>1</v>
      </c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>Польша</v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>
        <v>616</v>
      </c>
      <c r="Q60" s="26">
        <v>2</v>
      </c>
      <c r="R60" s="26">
        <v>1</v>
      </c>
      <c r="S60" s="26">
        <v>1</v>
      </c>
      <c r="T60" s="26"/>
      <c r="U60" s="26"/>
      <c r="V60" s="22"/>
    </row>
    <row r="61" spans="1:22" ht="15.75" x14ac:dyDescent="0.25">
      <c r="A61" s="24" t="str">
        <f>IF(ISBLANK(P61),"",VLOOKUP(P61,Spravochnik!$I$1:$J$252,2,FALSE))</f>
        <v>Румыния</v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>
        <v>642</v>
      </c>
      <c r="Q61" s="26">
        <v>1</v>
      </c>
      <c r="R61" s="26"/>
      <c r="S61" s="26"/>
      <c r="T61" s="26">
        <v>1</v>
      </c>
      <c r="U61" s="26"/>
      <c r="V61" s="22"/>
    </row>
    <row r="62" spans="1:22" ht="15.75" x14ac:dyDescent="0.25">
      <c r="A62" s="24" t="str">
        <f>IF(ISBLANK(P62),"",VLOOKUP(P62,Spravochnik!$I$1:$J$252,2,FALSE))</f>
        <v>Руанда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>
        <v>646</v>
      </c>
      <c r="Q62" s="26">
        <v>1</v>
      </c>
      <c r="R62" s="26">
        <v>1</v>
      </c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>Сербия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>
        <v>688</v>
      </c>
      <c r="Q63" s="26">
        <v>5</v>
      </c>
      <c r="R63" s="26">
        <v>2</v>
      </c>
      <c r="S63" s="26">
        <v>1</v>
      </c>
      <c r="T63" s="26">
        <v>2</v>
      </c>
      <c r="U63" s="26"/>
      <c r="V63" s="22"/>
    </row>
    <row r="64" spans="1:22" ht="15.75" x14ac:dyDescent="0.25">
      <c r="A64" s="24" t="str">
        <f>IF(ISBLANK(P64),"",VLOOKUP(P64,Spravochnik!$I$1:$J$252,2,FALSE))</f>
        <v>Словакия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>
        <v>703</v>
      </c>
      <c r="Q64" s="26">
        <v>2</v>
      </c>
      <c r="R64" s="26"/>
      <c r="S64" s="26">
        <v>1</v>
      </c>
      <c r="T64" s="26">
        <v>1</v>
      </c>
      <c r="U64" s="26"/>
      <c r="V64" s="22"/>
    </row>
    <row r="65" spans="1:22" ht="15.75" x14ac:dyDescent="0.25">
      <c r="A65" s="24" t="str">
        <f>IF(ISBLANK(P65),"",VLOOKUP(P65,Spravochnik!$I$1:$J$252,2,FALSE))</f>
        <v>Вьетнам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>
        <v>704</v>
      </c>
      <c r="Q65" s="26">
        <v>16</v>
      </c>
      <c r="R65" s="26">
        <v>5</v>
      </c>
      <c r="S65" s="26">
        <v>7</v>
      </c>
      <c r="T65" s="26">
        <v>4</v>
      </c>
      <c r="U65" s="26"/>
      <c r="V65" s="22"/>
    </row>
    <row r="66" spans="1:22" ht="15.75" x14ac:dyDescent="0.25">
      <c r="A66" s="24" t="str">
        <f>IF(ISBLANK(P66),"",VLOOKUP(P66,Spravochnik!$I$1:$J$252,2,FALSE))</f>
        <v>Испания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>
        <v>724</v>
      </c>
      <c r="Q66" s="26">
        <v>10</v>
      </c>
      <c r="R66" s="26">
        <v>4</v>
      </c>
      <c r="S66" s="26">
        <v>5</v>
      </c>
      <c r="T66" s="26"/>
      <c r="U66" s="26">
        <v>1</v>
      </c>
      <c r="V66" s="22"/>
    </row>
    <row r="67" spans="1:22" ht="15.75" x14ac:dyDescent="0.25">
      <c r="A67" s="24" t="str">
        <f>IF(ISBLANK(P67),"",VLOOKUP(P67,Spravochnik!$I$1:$J$252,2,FALSE))</f>
        <v>Швеция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>
        <v>752</v>
      </c>
      <c r="Q67" s="26">
        <v>1</v>
      </c>
      <c r="R67" s="26"/>
      <c r="S67" s="26"/>
      <c r="T67" s="26">
        <v>1</v>
      </c>
      <c r="U67" s="26"/>
      <c r="V67" s="22"/>
    </row>
    <row r="68" spans="1:22" ht="15.75" x14ac:dyDescent="0.25">
      <c r="A68" s="24" t="str">
        <f>IF(ISBLANK(P68),"",VLOOKUP(P68,Spravochnik!$I$1:$J$252,2,FALSE))</f>
        <v>Сирийская Арабская Республика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>
        <v>760</v>
      </c>
      <c r="Q68" s="26">
        <v>16</v>
      </c>
      <c r="R68" s="26">
        <v>9</v>
      </c>
      <c r="S68" s="26">
        <v>7</v>
      </c>
      <c r="T68" s="26"/>
      <c r="U68" s="26"/>
      <c r="V68" s="22"/>
    </row>
    <row r="69" spans="1:22" ht="15.75" x14ac:dyDescent="0.25">
      <c r="A69" s="24" t="str">
        <f>IF(ISBLANK(P69),"",VLOOKUP(P69,Spravochnik!$I$1:$J$252,2,FALSE))</f>
        <v>Таджикистан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>
        <v>762</v>
      </c>
      <c r="Q69" s="26">
        <v>4493</v>
      </c>
      <c r="R69" s="26">
        <v>2479</v>
      </c>
      <c r="S69" s="26">
        <v>1822</v>
      </c>
      <c r="T69" s="26">
        <v>85</v>
      </c>
      <c r="U69" s="26">
        <v>107</v>
      </c>
      <c r="V69" s="22"/>
    </row>
    <row r="70" spans="1:22" ht="15.75" x14ac:dyDescent="0.25">
      <c r="A70" s="24" t="str">
        <f>IF(ISBLANK(P70),"",VLOOKUP(P70,Spravochnik!$I$1:$J$252,2,FALSE))</f>
        <v>Объединенные Арабские Эмираты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>
        <v>784</v>
      </c>
      <c r="Q70" s="26">
        <v>1</v>
      </c>
      <c r="R70" s="26">
        <v>1</v>
      </c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>Турция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>
        <v>792</v>
      </c>
      <c r="Q71" s="26">
        <v>3</v>
      </c>
      <c r="R71" s="26">
        <v>2</v>
      </c>
      <c r="S71" s="26">
        <v>1</v>
      </c>
      <c r="T71" s="26"/>
      <c r="U71" s="26"/>
      <c r="V71" s="22"/>
    </row>
    <row r="72" spans="1:22" ht="15.75" x14ac:dyDescent="0.25">
      <c r="A72" s="24" t="str">
        <f>IF(ISBLANK(P72),"",VLOOKUP(P72,Spravochnik!$I$1:$J$252,2,FALSE))</f>
        <v>Туркменистан</v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>
        <v>795</v>
      </c>
      <c r="Q72" s="26">
        <v>57</v>
      </c>
      <c r="R72" s="26">
        <v>25</v>
      </c>
      <c r="S72" s="26">
        <v>28</v>
      </c>
      <c r="T72" s="26">
        <v>2</v>
      </c>
      <c r="U72" s="26">
        <v>2</v>
      </c>
      <c r="V72" s="22"/>
    </row>
    <row r="73" spans="1:22" ht="15.75" x14ac:dyDescent="0.25">
      <c r="A73" s="24" t="str">
        <f>IF(ISBLANK(P73),"",VLOOKUP(P73,Spravochnik!$I$1:$J$252,2,FALSE))</f>
        <v>Украина</v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>
        <v>804</v>
      </c>
      <c r="Q73" s="26">
        <v>560</v>
      </c>
      <c r="R73" s="26">
        <v>160</v>
      </c>
      <c r="S73" s="26">
        <v>354</v>
      </c>
      <c r="T73" s="26">
        <v>32</v>
      </c>
      <c r="U73" s="26">
        <v>14</v>
      </c>
      <c r="V73" s="22"/>
    </row>
    <row r="74" spans="1:22" ht="15.75" x14ac:dyDescent="0.25">
      <c r="A74" s="24" t="str">
        <f>IF(ISBLANK(P74),"",VLOOKUP(P74,Spravochnik!$I$1:$J$252,2,FALSE))</f>
        <v>Египет</v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>
        <v>818</v>
      </c>
      <c r="Q74" s="26">
        <v>5</v>
      </c>
      <c r="R74" s="26">
        <v>5</v>
      </c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>Соединенное Королевство Великобритании и Северной Ирландии</v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>
        <v>826</v>
      </c>
      <c r="Q75" s="26">
        <v>2</v>
      </c>
      <c r="R75" s="26"/>
      <c r="S75" s="26">
        <v>1</v>
      </c>
      <c r="T75" s="26">
        <v>1</v>
      </c>
      <c r="U75" s="26"/>
      <c r="V75" s="22"/>
    </row>
    <row r="76" spans="1:22" ht="15.75" x14ac:dyDescent="0.25">
      <c r="A76" s="24" t="str">
        <f>IF(ISBLANK(P76),"",VLOOKUP(P76,Spravochnik!$I$1:$J$252,2,FALSE))</f>
        <v>Соединенные Штаты</v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>
        <v>840</v>
      </c>
      <c r="Q76" s="26">
        <v>21</v>
      </c>
      <c r="R76" s="26">
        <v>11</v>
      </c>
      <c r="S76" s="26">
        <v>7</v>
      </c>
      <c r="T76" s="26"/>
      <c r="U76" s="26">
        <v>3</v>
      </c>
      <c r="V76" s="22"/>
    </row>
    <row r="77" spans="1:22" ht="15.75" x14ac:dyDescent="0.25">
      <c r="A77" s="24" t="str">
        <f>IF(ISBLANK(P77),"",VLOOKUP(P77,Spravochnik!$I$1:$J$252,2,FALSE))</f>
        <v>Виргинские Острова (США)</v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>
        <v>850</v>
      </c>
      <c r="Q77" s="26">
        <v>1</v>
      </c>
      <c r="R77" s="26">
        <v>1</v>
      </c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>Узбекистан</v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>
        <v>860</v>
      </c>
      <c r="Q78" s="26">
        <v>4051</v>
      </c>
      <c r="R78" s="26">
        <v>2215</v>
      </c>
      <c r="S78" s="26">
        <v>1568</v>
      </c>
      <c r="T78" s="26">
        <v>184</v>
      </c>
      <c r="U78" s="26">
        <v>84</v>
      </c>
      <c r="V78" s="22"/>
    </row>
    <row r="79" spans="1:22" ht="15.75" x14ac:dyDescent="0.25">
      <c r="A79" s="24" t="str">
        <f>IF(ISBLANK(P79),"",VLOOKUP(P79,Spravochnik!$I$1:$J$252,2,FALSE))</f>
        <v>Венесуэла, Боливарианская Республика</v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>
        <v>862</v>
      </c>
      <c r="Q79" s="26">
        <v>3</v>
      </c>
      <c r="R79" s="26">
        <v>1</v>
      </c>
      <c r="S79" s="26"/>
      <c r="T79" s="26">
        <v>2</v>
      </c>
      <c r="U79" s="26"/>
      <c r="V79" s="22"/>
    </row>
    <row r="80" spans="1:22" ht="15.75" x14ac:dyDescent="0.25">
      <c r="A80" s="24" t="str">
        <f>IF(ISBLANK(P80),"",VLOOKUP(P80,Spravochnik!$I$1:$J$252,2,FALSE))</f>
        <v>Йемен</v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>
        <v>887</v>
      </c>
      <c r="Q80" s="26">
        <v>4</v>
      </c>
      <c r="R80" s="26">
        <v>2</v>
      </c>
      <c r="S80" s="26">
        <v>2</v>
      </c>
      <c r="T80" s="26"/>
      <c r="U80" s="26"/>
      <c r="V80" s="22"/>
    </row>
    <row r="81" spans="1:21" ht="15.75" x14ac:dyDescent="0.25">
      <c r="A81" s="24" t="str">
        <f>IF(ISBLANK(P81),"",VLOOKUP(P81,Spravochnik!$I$1:$J$252,2,FALSE))</f>
        <v>Замбия</v>
      </c>
      <c r="O81" s="25">
        <v>61</v>
      </c>
      <c r="P81" s="26">
        <v>894</v>
      </c>
      <c r="Q81" s="26">
        <v>1</v>
      </c>
      <c r="R81" s="26">
        <v>1</v>
      </c>
      <c r="S81" s="26"/>
      <c r="T81" s="26"/>
      <c r="U81" s="26"/>
    </row>
    <row r="82" spans="1:21" ht="15.75" x14ac:dyDescent="0.25">
      <c r="A82" s="24" t="str">
        <f>IF(ISBLANK(P82),"",VLOOKUP(P82,Spravochnik!$I$1:$J$252,2,FALSE))</f>
        <v>Абхазия</v>
      </c>
      <c r="O82" s="25">
        <v>62</v>
      </c>
      <c r="P82" s="26">
        <v>895</v>
      </c>
      <c r="Q82" s="26">
        <v>14</v>
      </c>
      <c r="R82" s="26">
        <v>11</v>
      </c>
      <c r="S82" s="26">
        <v>3</v>
      </c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303</v>
      </c>
      <c r="Q21" s="26">
        <v>729</v>
      </c>
      <c r="R21" s="26">
        <v>8207</v>
      </c>
      <c r="S21" s="26">
        <v>16417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51</v>
      </c>
      <c r="Q22" s="26">
        <v>141</v>
      </c>
      <c r="R22" s="26">
        <v>1395</v>
      </c>
      <c r="S22" s="26">
        <v>3457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15</v>
      </c>
      <c r="Q23" s="26">
        <v>41</v>
      </c>
      <c r="R23" s="26">
        <v>403</v>
      </c>
      <c r="S23" s="26">
        <v>1016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</v>
      </c>
      <c r="Q24" s="26"/>
      <c r="R24" s="26">
        <v>65</v>
      </c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47</v>
      </c>
      <c r="Q25" s="26">
        <v>196</v>
      </c>
      <c r="R25" s="26">
        <v>1448</v>
      </c>
      <c r="S25" s="26">
        <v>3719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>
        <v>2</v>
      </c>
      <c r="R26" s="26"/>
      <c r="S26" s="26">
        <v>28</v>
      </c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>
        <v>20</v>
      </c>
      <c r="R27" s="26"/>
      <c r="S27" s="26">
        <v>567</v>
      </c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44</v>
      </c>
      <c r="Q28" s="26">
        <v>30</v>
      </c>
      <c r="R28" s="26">
        <v>1145</v>
      </c>
      <c r="S28" s="26">
        <v>702</v>
      </c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6</v>
      </c>
      <c r="Q29" s="26">
        <v>25</v>
      </c>
      <c r="R29" s="26">
        <v>164</v>
      </c>
      <c r="S29" s="26">
        <v>677</v>
      </c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138</v>
      </c>
      <c r="Q30" s="26">
        <v>274</v>
      </c>
      <c r="R30" s="26">
        <v>3587</v>
      </c>
      <c r="S30" s="26">
        <v>6251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270339</v>
      </c>
      <c r="Q21" s="26">
        <v>216711</v>
      </c>
      <c r="R21" s="26">
        <v>53628</v>
      </c>
      <c r="S21" s="26">
        <v>7366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266567</v>
      </c>
      <c r="Q22" s="26">
        <v>214408</v>
      </c>
      <c r="R22" s="26">
        <v>52159</v>
      </c>
      <c r="S22" s="26">
        <v>6852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122428</v>
      </c>
      <c r="Q23" s="26">
        <v>91794</v>
      </c>
      <c r="R23" s="26">
        <v>30634</v>
      </c>
      <c r="S23" s="26">
        <v>2827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74994</v>
      </c>
      <c r="Q24" s="26">
        <v>50005</v>
      </c>
      <c r="R24" s="26">
        <v>24989</v>
      </c>
      <c r="S24" s="26">
        <v>1781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14814</v>
      </c>
      <c r="Q25" s="26">
        <v>9896</v>
      </c>
      <c r="R25" s="26">
        <v>4918</v>
      </c>
      <c r="S25" s="26">
        <v>285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35310</v>
      </c>
      <c r="Q26" s="26">
        <v>22123</v>
      </c>
      <c r="R26" s="26">
        <v>13187</v>
      </c>
      <c r="S26" s="26">
        <v>968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24870</v>
      </c>
      <c r="Q27" s="26">
        <v>17986</v>
      </c>
      <c r="R27" s="26">
        <v>6884</v>
      </c>
      <c r="S27" s="26">
        <v>528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23783</v>
      </c>
      <c r="Q28" s="26">
        <v>16537</v>
      </c>
      <c r="R28" s="26">
        <v>7246</v>
      </c>
      <c r="S28" s="26">
        <v>598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67672</v>
      </c>
      <c r="Q21" s="98">
        <v>51339</v>
      </c>
      <c r="R21" s="98">
        <v>42042</v>
      </c>
      <c r="S21" s="98">
        <v>17</v>
      </c>
      <c r="T21" s="98">
        <v>705</v>
      </c>
      <c r="U21" s="98">
        <v>6</v>
      </c>
      <c r="V21" s="98">
        <v>48</v>
      </c>
      <c r="W21" s="98">
        <v>10581</v>
      </c>
      <c r="X21" s="98">
        <v>5146</v>
      </c>
      <c r="Y21" s="98">
        <v>2608</v>
      </c>
      <c r="Z21" s="98">
        <v>18354</v>
      </c>
      <c r="AA21" s="98">
        <v>15006</v>
      </c>
      <c r="AB21" s="98"/>
      <c r="AC21" s="98"/>
      <c r="AD21" s="98">
        <v>58477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5712</v>
      </c>
      <c r="Q22" s="98">
        <v>5475</v>
      </c>
      <c r="R22" s="98">
        <v>3992</v>
      </c>
      <c r="S22" s="98">
        <v>3</v>
      </c>
      <c r="T22" s="98">
        <v>169</v>
      </c>
      <c r="U22" s="98">
        <v>1</v>
      </c>
      <c r="V22" s="98">
        <v>13</v>
      </c>
      <c r="W22" s="98">
        <v>183</v>
      </c>
      <c r="X22" s="98">
        <v>17</v>
      </c>
      <c r="Y22" s="98">
        <v>24</v>
      </c>
      <c r="Z22" s="98">
        <v>393</v>
      </c>
      <c r="AA22" s="98">
        <v>170</v>
      </c>
      <c r="AB22" s="98"/>
      <c r="AC22" s="98"/>
      <c r="AD22" s="98">
        <v>4887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636</v>
      </c>
      <c r="Q23" s="98">
        <v>636</v>
      </c>
      <c r="R23" s="98">
        <v>594</v>
      </c>
      <c r="S23" s="98">
        <v>1</v>
      </c>
      <c r="T23" s="98">
        <v>49</v>
      </c>
      <c r="U23" s="98"/>
      <c r="V23" s="98">
        <v>2</v>
      </c>
      <c r="W23" s="98"/>
      <c r="X23" s="98"/>
      <c r="Y23" s="98"/>
      <c r="Z23" s="98">
        <v>73</v>
      </c>
      <c r="AA23" s="98">
        <v>11</v>
      </c>
      <c r="AB23" s="98"/>
      <c r="AC23" s="98"/>
      <c r="AD23" s="98">
        <v>546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4309</v>
      </c>
      <c r="Q24" s="98">
        <v>4149</v>
      </c>
      <c r="R24" s="98">
        <v>3033</v>
      </c>
      <c r="S24" s="98">
        <v>1</v>
      </c>
      <c r="T24" s="98">
        <v>108</v>
      </c>
      <c r="U24" s="98"/>
      <c r="V24" s="98">
        <v>10</v>
      </c>
      <c r="W24" s="98">
        <v>107</v>
      </c>
      <c r="X24" s="98">
        <v>13</v>
      </c>
      <c r="Y24" s="98">
        <v>11</v>
      </c>
      <c r="Z24" s="98">
        <v>291</v>
      </c>
      <c r="AA24" s="98">
        <v>115</v>
      </c>
      <c r="AB24" s="98"/>
      <c r="AC24" s="98"/>
      <c r="AD24" s="98">
        <v>3676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1</v>
      </c>
      <c r="Q25" s="98">
        <v>1</v>
      </c>
      <c r="R25" s="98">
        <v>1</v>
      </c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47817</v>
      </c>
      <c r="Q26" s="98">
        <v>41736</v>
      </c>
      <c r="R26" s="98">
        <v>37255</v>
      </c>
      <c r="S26" s="98">
        <v>13</v>
      </c>
      <c r="T26" s="98">
        <v>518</v>
      </c>
      <c r="U26" s="98">
        <v>4</v>
      </c>
      <c r="V26" s="98">
        <v>34</v>
      </c>
      <c r="W26" s="98">
        <v>5523</v>
      </c>
      <c r="X26" s="98">
        <v>4868</v>
      </c>
      <c r="Y26" s="98">
        <v>92</v>
      </c>
      <c r="Z26" s="98">
        <v>17890</v>
      </c>
      <c r="AA26" s="98">
        <v>14691</v>
      </c>
      <c r="AB26" s="98"/>
      <c r="AC26" s="98"/>
      <c r="AD26" s="98">
        <v>42612</v>
      </c>
      <c r="AE26" s="78">
        <v>44013.5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34504</v>
      </c>
      <c r="Q27" s="98">
        <v>31125</v>
      </c>
      <c r="R27" s="98">
        <v>28701</v>
      </c>
      <c r="S27" s="98">
        <v>11</v>
      </c>
      <c r="T27" s="98">
        <v>413</v>
      </c>
      <c r="U27" s="98">
        <v>2</v>
      </c>
      <c r="V27" s="98">
        <v>24</v>
      </c>
      <c r="W27" s="98">
        <v>3145</v>
      </c>
      <c r="X27" s="98">
        <v>2928</v>
      </c>
      <c r="Y27" s="98">
        <v>20</v>
      </c>
      <c r="Z27" s="98">
        <v>14485</v>
      </c>
      <c r="AA27" s="98">
        <v>11397</v>
      </c>
      <c r="AB27" s="98"/>
      <c r="AC27" s="98"/>
      <c r="AD27" s="98">
        <v>30802</v>
      </c>
      <c r="AE27" s="78">
        <v>31494.2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9506</v>
      </c>
      <c r="Q28" s="98">
        <v>7303</v>
      </c>
      <c r="R28" s="98">
        <v>6937</v>
      </c>
      <c r="S28" s="98"/>
      <c r="T28" s="98">
        <v>15</v>
      </c>
      <c r="U28" s="98">
        <v>1</v>
      </c>
      <c r="V28" s="98"/>
      <c r="W28" s="98">
        <v>2155</v>
      </c>
      <c r="X28" s="98">
        <v>2091</v>
      </c>
      <c r="Y28" s="98">
        <v>8</v>
      </c>
      <c r="Z28" s="98">
        <v>4341</v>
      </c>
      <c r="AA28" s="98">
        <v>2892</v>
      </c>
      <c r="AB28" s="98"/>
      <c r="AC28" s="98"/>
      <c r="AD28" s="98">
        <v>9415</v>
      </c>
      <c r="AE28" s="78">
        <v>9229.9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3683</v>
      </c>
      <c r="Q29" s="98">
        <v>3596</v>
      </c>
      <c r="R29" s="98">
        <v>3507</v>
      </c>
      <c r="S29" s="98">
        <v>4</v>
      </c>
      <c r="T29" s="98">
        <v>55</v>
      </c>
      <c r="U29" s="98">
        <v>1</v>
      </c>
      <c r="V29" s="98">
        <v>4</v>
      </c>
      <c r="W29" s="98">
        <v>70</v>
      </c>
      <c r="X29" s="98">
        <v>66</v>
      </c>
      <c r="Y29" s="98"/>
      <c r="Z29" s="98">
        <v>1729</v>
      </c>
      <c r="AA29" s="98">
        <v>1111</v>
      </c>
      <c r="AB29" s="98"/>
      <c r="AC29" s="98"/>
      <c r="AD29" s="98">
        <v>3584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2090</v>
      </c>
      <c r="Q31" s="98">
        <v>2052</v>
      </c>
      <c r="R31" s="98">
        <v>1947</v>
      </c>
      <c r="S31" s="98"/>
      <c r="T31" s="98">
        <v>68</v>
      </c>
      <c r="U31" s="98"/>
      <c r="V31" s="98">
        <v>3</v>
      </c>
      <c r="W31" s="98">
        <v>22</v>
      </c>
      <c r="X31" s="98">
        <v>18</v>
      </c>
      <c r="Y31" s="98"/>
      <c r="Z31" s="98">
        <v>876</v>
      </c>
      <c r="AA31" s="98">
        <v>671</v>
      </c>
      <c r="AB31" s="98"/>
      <c r="AC31" s="98"/>
      <c r="AD31" s="98">
        <v>1573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941</v>
      </c>
      <c r="Q32" s="98">
        <v>907</v>
      </c>
      <c r="R32" s="98">
        <v>710</v>
      </c>
      <c r="S32" s="98"/>
      <c r="T32" s="98">
        <v>21</v>
      </c>
      <c r="U32" s="98"/>
      <c r="V32" s="98">
        <v>1</v>
      </c>
      <c r="W32" s="98">
        <v>26</v>
      </c>
      <c r="X32" s="98">
        <v>14</v>
      </c>
      <c r="Y32" s="98"/>
      <c r="Z32" s="98">
        <v>363</v>
      </c>
      <c r="AA32" s="98">
        <v>312</v>
      </c>
      <c r="AB32" s="98"/>
      <c r="AC32" s="98"/>
      <c r="AD32" s="98">
        <v>682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930</v>
      </c>
      <c r="Q33" s="98">
        <v>915</v>
      </c>
      <c r="R33" s="98">
        <v>809</v>
      </c>
      <c r="S33" s="98">
        <v>1</v>
      </c>
      <c r="T33" s="98">
        <v>51</v>
      </c>
      <c r="U33" s="98"/>
      <c r="V33" s="98">
        <v>5</v>
      </c>
      <c r="W33" s="98">
        <v>8</v>
      </c>
      <c r="X33" s="98">
        <v>5</v>
      </c>
      <c r="Y33" s="98"/>
      <c r="Z33" s="98">
        <v>401</v>
      </c>
      <c r="AA33" s="98">
        <v>285</v>
      </c>
      <c r="AB33" s="98"/>
      <c r="AC33" s="98"/>
      <c r="AD33" s="98">
        <v>733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3141</v>
      </c>
      <c r="Q34" s="98">
        <v>3082</v>
      </c>
      <c r="R34" s="98">
        <v>2751</v>
      </c>
      <c r="S34" s="98">
        <v>1</v>
      </c>
      <c r="T34" s="98">
        <v>40</v>
      </c>
      <c r="U34" s="98"/>
      <c r="V34" s="98">
        <v>2</v>
      </c>
      <c r="W34" s="98">
        <v>45</v>
      </c>
      <c r="X34" s="98">
        <v>29</v>
      </c>
      <c r="Y34" s="98"/>
      <c r="Z34" s="98">
        <v>1263</v>
      </c>
      <c r="AA34" s="98">
        <v>1103</v>
      </c>
      <c r="AB34" s="98"/>
      <c r="AC34" s="98"/>
      <c r="AD34" s="98">
        <v>2909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625</v>
      </c>
      <c r="Q35" s="98">
        <v>614</v>
      </c>
      <c r="R35" s="98">
        <v>548</v>
      </c>
      <c r="S35" s="98">
        <v>1</v>
      </c>
      <c r="T35" s="98">
        <v>25</v>
      </c>
      <c r="U35" s="98"/>
      <c r="V35" s="98">
        <v>2</v>
      </c>
      <c r="W35" s="98">
        <v>6</v>
      </c>
      <c r="X35" s="98">
        <v>4</v>
      </c>
      <c r="Y35" s="98"/>
      <c r="Z35" s="98">
        <v>311</v>
      </c>
      <c r="AA35" s="98">
        <v>190</v>
      </c>
      <c r="AB35" s="98"/>
      <c r="AC35" s="98"/>
      <c r="AD35" s="98">
        <v>576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811</v>
      </c>
      <c r="Q36" s="98">
        <v>790</v>
      </c>
      <c r="R36" s="98">
        <v>762</v>
      </c>
      <c r="S36" s="98"/>
      <c r="T36" s="98">
        <v>9</v>
      </c>
      <c r="U36" s="98"/>
      <c r="V36" s="98">
        <v>1</v>
      </c>
      <c r="W36" s="98">
        <v>13</v>
      </c>
      <c r="X36" s="98">
        <v>9</v>
      </c>
      <c r="Y36" s="98">
        <v>1</v>
      </c>
      <c r="Z36" s="98">
        <v>400</v>
      </c>
      <c r="AA36" s="98">
        <v>239</v>
      </c>
      <c r="AB36" s="98"/>
      <c r="AC36" s="98"/>
      <c r="AD36" s="98">
        <v>707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870</v>
      </c>
      <c r="Q37" s="98">
        <v>853</v>
      </c>
      <c r="R37" s="98">
        <v>788</v>
      </c>
      <c r="S37" s="98">
        <v>1</v>
      </c>
      <c r="T37" s="98">
        <v>25</v>
      </c>
      <c r="U37" s="98"/>
      <c r="V37" s="98">
        <v>1</v>
      </c>
      <c r="W37" s="98">
        <v>9</v>
      </c>
      <c r="X37" s="98">
        <v>7</v>
      </c>
      <c r="Y37" s="98"/>
      <c r="Z37" s="98">
        <v>434</v>
      </c>
      <c r="AA37" s="98">
        <v>229</v>
      </c>
      <c r="AB37" s="98"/>
      <c r="AC37" s="98"/>
      <c r="AD37" s="98">
        <v>809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5327</v>
      </c>
      <c r="Q38" s="98">
        <v>5214</v>
      </c>
      <c r="R38" s="98">
        <v>4777</v>
      </c>
      <c r="S38" s="98">
        <v>2</v>
      </c>
      <c r="T38" s="98">
        <v>57</v>
      </c>
      <c r="U38" s="98"/>
      <c r="V38" s="98">
        <v>3</v>
      </c>
      <c r="W38" s="98">
        <v>96</v>
      </c>
      <c r="X38" s="98">
        <v>80</v>
      </c>
      <c r="Y38" s="98">
        <v>1</v>
      </c>
      <c r="Z38" s="98">
        <v>1899</v>
      </c>
      <c r="AA38" s="98">
        <v>2168</v>
      </c>
      <c r="AB38" s="98"/>
      <c r="AC38" s="98"/>
      <c r="AD38" s="98">
        <v>5130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4679</v>
      </c>
      <c r="Q39" s="98">
        <v>4576</v>
      </c>
      <c r="R39" s="98">
        <v>4156</v>
      </c>
      <c r="S39" s="98"/>
      <c r="T39" s="98">
        <v>47</v>
      </c>
      <c r="U39" s="98"/>
      <c r="V39" s="98">
        <v>3</v>
      </c>
      <c r="W39" s="98">
        <v>79</v>
      </c>
      <c r="X39" s="98">
        <v>67</v>
      </c>
      <c r="Y39" s="98">
        <v>1</v>
      </c>
      <c r="Z39" s="98">
        <v>1577</v>
      </c>
      <c r="AA39" s="98">
        <v>1920</v>
      </c>
      <c r="AB39" s="98"/>
      <c r="AC39" s="98"/>
      <c r="AD39" s="98">
        <v>4501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277</v>
      </c>
      <c r="Q40" s="98">
        <v>274</v>
      </c>
      <c r="R40" s="98">
        <v>261</v>
      </c>
      <c r="S40" s="98"/>
      <c r="T40" s="98">
        <v>2</v>
      </c>
      <c r="U40" s="98"/>
      <c r="V40" s="98"/>
      <c r="W40" s="98">
        <v>3</v>
      </c>
      <c r="X40" s="98">
        <v>1</v>
      </c>
      <c r="Y40" s="98"/>
      <c r="Z40" s="98">
        <v>133</v>
      </c>
      <c r="AA40" s="98">
        <v>100</v>
      </c>
      <c r="AB40" s="98"/>
      <c r="AC40" s="98"/>
      <c r="AD40" s="98">
        <v>268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229</v>
      </c>
      <c r="Q41" s="98">
        <v>221</v>
      </c>
      <c r="R41" s="98">
        <v>209</v>
      </c>
      <c r="S41" s="98">
        <v>1</v>
      </c>
      <c r="T41" s="98">
        <v>5</v>
      </c>
      <c r="U41" s="98"/>
      <c r="V41" s="98"/>
      <c r="W41" s="98">
        <v>5</v>
      </c>
      <c r="X41" s="98">
        <v>4</v>
      </c>
      <c r="Y41" s="98"/>
      <c r="Z41" s="98">
        <v>119</v>
      </c>
      <c r="AA41" s="98">
        <v>68</v>
      </c>
      <c r="AB41" s="98"/>
      <c r="AC41" s="98"/>
      <c r="AD41" s="98">
        <v>222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>
        <v>29</v>
      </c>
      <c r="Q42" s="98">
        <v>28</v>
      </c>
      <c r="R42" s="98">
        <v>24</v>
      </c>
      <c r="S42" s="98"/>
      <c r="T42" s="98">
        <v>2</v>
      </c>
      <c r="U42" s="98"/>
      <c r="V42" s="98"/>
      <c r="W42" s="98">
        <v>1</v>
      </c>
      <c r="X42" s="98">
        <v>1</v>
      </c>
      <c r="Y42" s="98"/>
      <c r="Z42" s="98">
        <v>4</v>
      </c>
      <c r="AA42" s="98">
        <v>7</v>
      </c>
      <c r="AB42" s="98"/>
      <c r="AC42" s="98"/>
      <c r="AD42" s="98">
        <v>27</v>
      </c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2777</v>
      </c>
      <c r="Q43" s="98">
        <v>2474</v>
      </c>
      <c r="R43" s="98">
        <v>2324</v>
      </c>
      <c r="S43" s="98"/>
      <c r="T43" s="98">
        <v>6</v>
      </c>
      <c r="U43" s="98"/>
      <c r="V43" s="98"/>
      <c r="W43" s="98">
        <v>273</v>
      </c>
      <c r="X43" s="98">
        <v>252</v>
      </c>
      <c r="Y43" s="98">
        <v>2</v>
      </c>
      <c r="Z43" s="98">
        <v>1055</v>
      </c>
      <c r="AA43" s="98">
        <v>1060</v>
      </c>
      <c r="AB43" s="98"/>
      <c r="AC43" s="98"/>
      <c r="AD43" s="98">
        <v>1614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1105</v>
      </c>
      <c r="Q44" s="98">
        <v>957</v>
      </c>
      <c r="R44" s="98">
        <v>780</v>
      </c>
      <c r="S44" s="98"/>
      <c r="T44" s="98">
        <v>7</v>
      </c>
      <c r="U44" s="98"/>
      <c r="V44" s="98">
        <v>2</v>
      </c>
      <c r="W44" s="98">
        <v>138</v>
      </c>
      <c r="X44" s="98">
        <v>96</v>
      </c>
      <c r="Y44" s="98">
        <v>4</v>
      </c>
      <c r="Z44" s="98">
        <v>389</v>
      </c>
      <c r="AA44" s="98">
        <v>379</v>
      </c>
      <c r="AB44" s="98"/>
      <c r="AC44" s="98"/>
      <c r="AD44" s="98">
        <v>801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867</v>
      </c>
      <c r="Q45" s="98">
        <v>705</v>
      </c>
      <c r="R45" s="98">
        <v>653</v>
      </c>
      <c r="S45" s="98"/>
      <c r="T45" s="98">
        <v>10</v>
      </c>
      <c r="U45" s="98"/>
      <c r="V45" s="98"/>
      <c r="W45" s="98">
        <v>150</v>
      </c>
      <c r="X45" s="98">
        <v>144</v>
      </c>
      <c r="Y45" s="98"/>
      <c r="Z45" s="98">
        <v>353</v>
      </c>
      <c r="AA45" s="98">
        <v>242</v>
      </c>
      <c r="AB45" s="98"/>
      <c r="AC45" s="98"/>
      <c r="AD45" s="98">
        <v>800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631</v>
      </c>
      <c r="Q46" s="98">
        <v>556</v>
      </c>
      <c r="R46" s="98">
        <v>475</v>
      </c>
      <c r="S46" s="98"/>
      <c r="T46" s="98">
        <v>4</v>
      </c>
      <c r="U46" s="98"/>
      <c r="V46" s="98"/>
      <c r="W46" s="98">
        <v>70</v>
      </c>
      <c r="X46" s="98">
        <v>57</v>
      </c>
      <c r="Y46" s="98">
        <v>2</v>
      </c>
      <c r="Z46" s="98">
        <v>232</v>
      </c>
      <c r="AA46" s="98">
        <v>204</v>
      </c>
      <c r="AB46" s="98"/>
      <c r="AC46" s="98"/>
      <c r="AD46" s="98">
        <v>601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336</v>
      </c>
      <c r="Q47" s="98">
        <v>321</v>
      </c>
      <c r="R47" s="98">
        <v>240</v>
      </c>
      <c r="S47" s="98">
        <v>1</v>
      </c>
      <c r="T47" s="98">
        <v>6</v>
      </c>
      <c r="U47" s="98"/>
      <c r="V47" s="98"/>
      <c r="W47" s="98">
        <v>12</v>
      </c>
      <c r="X47" s="98">
        <v>8</v>
      </c>
      <c r="Y47" s="98"/>
      <c r="Z47" s="98">
        <v>118</v>
      </c>
      <c r="AA47" s="98">
        <v>88</v>
      </c>
      <c r="AB47" s="98"/>
      <c r="AC47" s="98"/>
      <c r="AD47" s="98">
        <v>123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50</v>
      </c>
      <c r="Q48" s="98">
        <v>49</v>
      </c>
      <c r="R48" s="98">
        <v>44</v>
      </c>
      <c r="S48" s="98"/>
      <c r="T48" s="98">
        <v>3</v>
      </c>
      <c r="U48" s="98"/>
      <c r="V48" s="98"/>
      <c r="W48" s="98"/>
      <c r="X48" s="98"/>
      <c r="Y48" s="98"/>
      <c r="Z48" s="98">
        <v>20</v>
      </c>
      <c r="AA48" s="98">
        <v>8</v>
      </c>
      <c r="AB48" s="98"/>
      <c r="AC48" s="98"/>
      <c r="AD48" s="98">
        <v>42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814</v>
      </c>
      <c r="Q49" s="98">
        <v>737</v>
      </c>
      <c r="R49" s="98">
        <v>649</v>
      </c>
      <c r="S49" s="98"/>
      <c r="T49" s="98">
        <v>11</v>
      </c>
      <c r="U49" s="98"/>
      <c r="V49" s="98"/>
      <c r="W49" s="98">
        <v>52</v>
      </c>
      <c r="X49" s="98">
        <v>48</v>
      </c>
      <c r="Y49" s="98">
        <v>2</v>
      </c>
      <c r="Z49" s="98">
        <v>301</v>
      </c>
      <c r="AA49" s="98">
        <v>216</v>
      </c>
      <c r="AB49" s="98"/>
      <c r="AC49" s="98"/>
      <c r="AD49" s="98">
        <v>703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815</v>
      </c>
      <c r="Q50" s="98">
        <v>804</v>
      </c>
      <c r="R50" s="98">
        <v>772</v>
      </c>
      <c r="S50" s="98"/>
      <c r="T50" s="98"/>
      <c r="U50" s="98"/>
      <c r="V50" s="98"/>
      <c r="W50" s="98">
        <v>7</v>
      </c>
      <c r="X50" s="98">
        <v>6</v>
      </c>
      <c r="Y50" s="98"/>
      <c r="Z50" s="98">
        <v>386</v>
      </c>
      <c r="AA50" s="98">
        <v>182</v>
      </c>
      <c r="AB50" s="98"/>
      <c r="AC50" s="98"/>
      <c r="AD50" s="98">
        <v>809</v>
      </c>
      <c r="AE50" s="78">
        <v>726.6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320</v>
      </c>
      <c r="Q51" s="98">
        <v>312</v>
      </c>
      <c r="R51" s="98">
        <v>300</v>
      </c>
      <c r="S51" s="98"/>
      <c r="T51" s="98">
        <v>2</v>
      </c>
      <c r="U51" s="98"/>
      <c r="V51" s="98"/>
      <c r="W51" s="98">
        <v>6</v>
      </c>
      <c r="X51" s="98">
        <v>6</v>
      </c>
      <c r="Y51" s="98"/>
      <c r="Z51" s="98">
        <v>118</v>
      </c>
      <c r="AA51" s="98">
        <v>83</v>
      </c>
      <c r="AB51" s="98"/>
      <c r="AC51" s="98"/>
      <c r="AD51" s="98">
        <v>318</v>
      </c>
      <c r="AE51" s="78">
        <v>308.3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152</v>
      </c>
      <c r="Q52" s="98">
        <v>146</v>
      </c>
      <c r="R52" s="98">
        <v>140</v>
      </c>
      <c r="S52" s="98"/>
      <c r="T52" s="98"/>
      <c r="U52" s="98"/>
      <c r="V52" s="98"/>
      <c r="W52" s="98">
        <v>5</v>
      </c>
      <c r="X52" s="98">
        <v>5</v>
      </c>
      <c r="Y52" s="98"/>
      <c r="Z52" s="98">
        <v>63</v>
      </c>
      <c r="AA52" s="98">
        <v>41</v>
      </c>
      <c r="AB52" s="98"/>
      <c r="AC52" s="98"/>
      <c r="AD52" s="98">
        <v>151</v>
      </c>
      <c r="AE52" s="78">
        <v>148.80000000000001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>
        <v>28</v>
      </c>
      <c r="Q53" s="98">
        <v>27</v>
      </c>
      <c r="R53" s="98">
        <v>23</v>
      </c>
      <c r="S53" s="98"/>
      <c r="T53" s="98"/>
      <c r="U53" s="98"/>
      <c r="V53" s="98"/>
      <c r="W53" s="98"/>
      <c r="X53" s="98"/>
      <c r="Y53" s="98"/>
      <c r="Z53" s="98">
        <v>20</v>
      </c>
      <c r="AA53" s="98">
        <v>1</v>
      </c>
      <c r="AB53" s="98"/>
      <c r="AC53" s="98"/>
      <c r="AD53" s="98">
        <v>26</v>
      </c>
      <c r="AE53" s="78">
        <v>30</v>
      </c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>
        <v>36</v>
      </c>
      <c r="Q54" s="98">
        <v>35</v>
      </c>
      <c r="R54" s="98">
        <v>35</v>
      </c>
      <c r="S54" s="98"/>
      <c r="T54" s="98">
        <v>1</v>
      </c>
      <c r="U54" s="98"/>
      <c r="V54" s="98"/>
      <c r="W54" s="98"/>
      <c r="X54" s="98"/>
      <c r="Y54" s="98"/>
      <c r="Z54" s="98">
        <v>15</v>
      </c>
      <c r="AA54" s="98">
        <v>2</v>
      </c>
      <c r="AB54" s="98"/>
      <c r="AC54" s="98"/>
      <c r="AD54" s="98">
        <v>36</v>
      </c>
      <c r="AE54" s="78">
        <v>35</v>
      </c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638</v>
      </c>
      <c r="Q55" s="98">
        <v>586</v>
      </c>
      <c r="R55" s="98">
        <v>463</v>
      </c>
      <c r="S55" s="98"/>
      <c r="T55" s="98">
        <v>3</v>
      </c>
      <c r="U55" s="98"/>
      <c r="V55" s="98"/>
      <c r="W55" s="98">
        <v>49</v>
      </c>
      <c r="X55" s="98">
        <v>38</v>
      </c>
      <c r="Y55" s="98">
        <v>2</v>
      </c>
      <c r="Z55" s="98">
        <v>158</v>
      </c>
      <c r="AA55" s="98">
        <v>165</v>
      </c>
      <c r="AB55" s="98"/>
      <c r="AC55" s="98"/>
      <c r="AD55" s="98">
        <v>601</v>
      </c>
      <c r="AE55" s="78">
        <v>585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2375</v>
      </c>
      <c r="Q56" s="98">
        <v>1882</v>
      </c>
      <c r="R56" s="98">
        <v>1432</v>
      </c>
      <c r="S56" s="98">
        <v>1</v>
      </c>
      <c r="T56" s="98">
        <v>30</v>
      </c>
      <c r="U56" s="98">
        <v>1</v>
      </c>
      <c r="V56" s="98">
        <v>3</v>
      </c>
      <c r="W56" s="98">
        <v>373</v>
      </c>
      <c r="X56" s="98">
        <v>265</v>
      </c>
      <c r="Y56" s="98">
        <v>4</v>
      </c>
      <c r="Z56" s="98">
        <v>564</v>
      </c>
      <c r="AA56" s="98">
        <v>523</v>
      </c>
      <c r="AB56" s="98"/>
      <c r="AC56" s="98"/>
      <c r="AD56" s="98">
        <v>1639</v>
      </c>
      <c r="AE56" s="78">
        <v>1937.8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1023</v>
      </c>
      <c r="Q57" s="98">
        <v>1008</v>
      </c>
      <c r="R57" s="98">
        <v>893</v>
      </c>
      <c r="S57" s="98"/>
      <c r="T57" s="98">
        <v>17</v>
      </c>
      <c r="U57" s="98"/>
      <c r="V57" s="98">
        <v>3</v>
      </c>
      <c r="W57" s="98">
        <v>9</v>
      </c>
      <c r="X57" s="98">
        <v>7</v>
      </c>
      <c r="Y57" s="98">
        <v>1</v>
      </c>
      <c r="Z57" s="98">
        <v>251</v>
      </c>
      <c r="AA57" s="98">
        <v>251</v>
      </c>
      <c r="AB57" s="98"/>
      <c r="AC57" s="98"/>
      <c r="AD57" s="98">
        <v>958</v>
      </c>
      <c r="AE57" s="78">
        <v>926.2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4920</v>
      </c>
      <c r="Q58" s="98">
        <v>3354</v>
      </c>
      <c r="R58" s="98">
        <v>2706</v>
      </c>
      <c r="S58" s="98"/>
      <c r="T58" s="98">
        <v>13</v>
      </c>
      <c r="U58" s="98"/>
      <c r="V58" s="98"/>
      <c r="W58" s="98">
        <v>1463</v>
      </c>
      <c r="X58" s="98">
        <v>1245</v>
      </c>
      <c r="Y58" s="98">
        <v>55</v>
      </c>
      <c r="Z58" s="98">
        <v>1425</v>
      </c>
      <c r="AA58" s="98">
        <v>1553</v>
      </c>
      <c r="AB58" s="98"/>
      <c r="AC58" s="98"/>
      <c r="AD58" s="98">
        <v>4807</v>
      </c>
      <c r="AE58" s="78">
        <v>4409.3999999999996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>
        <v>6</v>
      </c>
      <c r="Q59" s="98">
        <v>5</v>
      </c>
      <c r="R59" s="98"/>
      <c r="S59" s="98"/>
      <c r="T59" s="98"/>
      <c r="U59" s="98"/>
      <c r="V59" s="98"/>
      <c r="W59" s="98">
        <v>1</v>
      </c>
      <c r="X59" s="98"/>
      <c r="Y59" s="98"/>
      <c r="Z59" s="98"/>
      <c r="AA59" s="98"/>
      <c r="AB59" s="98"/>
      <c r="AC59" s="98"/>
      <c r="AD59" s="98"/>
      <c r="AE59" s="78">
        <v>6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309</v>
      </c>
      <c r="Q60" s="98">
        <v>246</v>
      </c>
      <c r="R60" s="98">
        <v>191</v>
      </c>
      <c r="S60" s="98"/>
      <c r="T60" s="98"/>
      <c r="U60" s="98"/>
      <c r="V60" s="98"/>
      <c r="W60" s="98">
        <v>59</v>
      </c>
      <c r="X60" s="98">
        <v>51</v>
      </c>
      <c r="Y60" s="98">
        <v>1</v>
      </c>
      <c r="Z60" s="98">
        <v>5</v>
      </c>
      <c r="AA60" s="98">
        <v>60</v>
      </c>
      <c r="AB60" s="98"/>
      <c r="AC60" s="98"/>
      <c r="AD60" s="98">
        <v>299</v>
      </c>
      <c r="AE60" s="78">
        <v>253.3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494</v>
      </c>
      <c r="Q61" s="98">
        <v>431</v>
      </c>
      <c r="R61" s="98">
        <v>339</v>
      </c>
      <c r="S61" s="98"/>
      <c r="T61" s="98">
        <v>2</v>
      </c>
      <c r="U61" s="98"/>
      <c r="V61" s="98"/>
      <c r="W61" s="98">
        <v>55</v>
      </c>
      <c r="X61" s="98">
        <v>49</v>
      </c>
      <c r="Y61" s="98">
        <v>1</v>
      </c>
      <c r="Z61" s="98">
        <v>19</v>
      </c>
      <c r="AA61" s="98">
        <v>35</v>
      </c>
      <c r="AB61" s="98"/>
      <c r="AC61" s="98"/>
      <c r="AD61" s="98">
        <v>430</v>
      </c>
      <c r="AE61" s="78">
        <v>399.9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2413</v>
      </c>
      <c r="Q62" s="98">
        <v>1983</v>
      </c>
      <c r="R62" s="98">
        <v>1458</v>
      </c>
      <c r="S62" s="98">
        <v>1</v>
      </c>
      <c r="T62" s="98">
        <v>38</v>
      </c>
      <c r="U62" s="98">
        <v>1</v>
      </c>
      <c r="V62" s="98">
        <v>4</v>
      </c>
      <c r="W62" s="98">
        <v>356</v>
      </c>
      <c r="X62" s="98">
        <v>273</v>
      </c>
      <c r="Y62" s="98">
        <v>8</v>
      </c>
      <c r="Z62" s="98">
        <v>479</v>
      </c>
      <c r="AA62" s="98">
        <v>442</v>
      </c>
      <c r="AB62" s="98"/>
      <c r="AC62" s="98"/>
      <c r="AD62" s="98">
        <v>1949</v>
      </c>
      <c r="AE62" s="78">
        <v>2063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3481</v>
      </c>
      <c r="Q63" s="98">
        <v>2051</v>
      </c>
      <c r="R63" s="98">
        <v>501</v>
      </c>
      <c r="S63" s="98">
        <v>1</v>
      </c>
      <c r="T63" s="98">
        <v>14</v>
      </c>
      <c r="U63" s="98">
        <v>1</v>
      </c>
      <c r="V63" s="98">
        <v>1</v>
      </c>
      <c r="W63" s="98">
        <v>949</v>
      </c>
      <c r="X63" s="98">
        <v>140</v>
      </c>
      <c r="Y63" s="98">
        <v>203</v>
      </c>
      <c r="Z63" s="98">
        <v>60</v>
      </c>
      <c r="AA63" s="98">
        <v>114</v>
      </c>
      <c r="AB63" s="98"/>
      <c r="AC63" s="98"/>
      <c r="AD63" s="98">
        <v>2999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10662</v>
      </c>
      <c r="Q64" s="98">
        <v>2077</v>
      </c>
      <c r="R64" s="98">
        <v>294</v>
      </c>
      <c r="S64" s="98"/>
      <c r="T64" s="98">
        <v>4</v>
      </c>
      <c r="U64" s="98"/>
      <c r="V64" s="98"/>
      <c r="W64" s="98">
        <v>3926</v>
      </c>
      <c r="X64" s="98">
        <v>121</v>
      </c>
      <c r="Y64" s="98">
        <v>2289</v>
      </c>
      <c r="Z64" s="98">
        <v>11</v>
      </c>
      <c r="AA64" s="98">
        <v>31</v>
      </c>
      <c r="AB64" s="98"/>
      <c r="AC64" s="98"/>
      <c r="AD64" s="98">
        <v>7979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68</v>
      </c>
      <c r="Q65" s="98">
        <v>15</v>
      </c>
      <c r="R65" s="98">
        <v>4</v>
      </c>
      <c r="S65" s="98"/>
      <c r="T65" s="98"/>
      <c r="U65" s="98"/>
      <c r="V65" s="98"/>
      <c r="W65" s="98">
        <v>19</v>
      </c>
      <c r="X65" s="98">
        <v>4</v>
      </c>
      <c r="Y65" s="98">
        <v>8</v>
      </c>
      <c r="Z65" s="98"/>
      <c r="AA65" s="98"/>
      <c r="AB65" s="98"/>
      <c r="AC65" s="98"/>
      <c r="AD65" s="98">
        <v>65</v>
      </c>
      <c r="AE65" s="78">
        <v>63</v>
      </c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>
        <v>13</v>
      </c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1479</v>
      </c>
      <c r="Q68" s="98">
        <v>925</v>
      </c>
      <c r="R68" s="98">
        <v>727</v>
      </c>
      <c r="S68" s="98"/>
      <c r="T68" s="98">
        <v>1</v>
      </c>
      <c r="U68" s="98"/>
      <c r="V68" s="98"/>
      <c r="W68" s="98">
        <v>476</v>
      </c>
      <c r="X68" s="98">
        <v>408</v>
      </c>
      <c r="Y68" s="98">
        <v>5</v>
      </c>
      <c r="Z68" s="98">
        <v>585</v>
      </c>
      <c r="AA68" s="98">
        <v>402</v>
      </c>
      <c r="AB68" s="98"/>
      <c r="AC68" s="98"/>
      <c r="AD68" s="98">
        <v>1470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1161</v>
      </c>
      <c r="Q69" s="98">
        <v>685</v>
      </c>
      <c r="R69" s="98">
        <v>521</v>
      </c>
      <c r="S69" s="98"/>
      <c r="T69" s="98">
        <v>1</v>
      </c>
      <c r="U69" s="98"/>
      <c r="V69" s="98"/>
      <c r="W69" s="98">
        <v>427</v>
      </c>
      <c r="X69" s="98">
        <v>369</v>
      </c>
      <c r="Y69" s="98">
        <v>5</v>
      </c>
      <c r="Z69" s="98">
        <v>442</v>
      </c>
      <c r="AA69" s="98">
        <v>340</v>
      </c>
      <c r="AB69" s="98"/>
      <c r="AC69" s="98"/>
      <c r="AD69" s="98">
        <v>1159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197</v>
      </c>
      <c r="Q70" s="98">
        <v>188</v>
      </c>
      <c r="R70" s="98">
        <v>160</v>
      </c>
      <c r="S70" s="98">
        <v>1</v>
      </c>
      <c r="T70" s="98">
        <v>1</v>
      </c>
      <c r="U70" s="98"/>
      <c r="V70" s="98"/>
      <c r="W70" s="98">
        <v>6</v>
      </c>
      <c r="X70" s="98">
        <v>6</v>
      </c>
      <c r="Y70" s="98"/>
      <c r="Z70" s="98">
        <v>74</v>
      </c>
      <c r="AA70" s="98">
        <v>53</v>
      </c>
      <c r="AB70" s="98"/>
      <c r="AC70" s="98"/>
      <c r="AD70" s="98">
        <v>154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176</v>
      </c>
      <c r="Q71" s="98">
        <v>171</v>
      </c>
      <c r="R71" s="98">
        <v>145</v>
      </c>
      <c r="S71" s="98">
        <v>1</v>
      </c>
      <c r="T71" s="98">
        <v>1</v>
      </c>
      <c r="U71" s="98"/>
      <c r="V71" s="98"/>
      <c r="W71" s="98">
        <v>3</v>
      </c>
      <c r="X71" s="98">
        <v>3</v>
      </c>
      <c r="Y71" s="98"/>
      <c r="Z71" s="98">
        <v>71</v>
      </c>
      <c r="AA71" s="98">
        <v>49</v>
      </c>
      <c r="AB71" s="98"/>
      <c r="AC71" s="98"/>
      <c r="AD71" s="98">
        <v>134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5454</v>
      </c>
      <c r="Q72" s="98">
        <v>4471</v>
      </c>
      <c r="R72" s="98">
        <v>4072</v>
      </c>
      <c r="S72" s="98">
        <v>1</v>
      </c>
      <c r="T72" s="98">
        <v>26</v>
      </c>
      <c r="U72" s="98"/>
      <c r="V72" s="98">
        <v>1</v>
      </c>
      <c r="W72" s="98">
        <v>549</v>
      </c>
      <c r="X72" s="98">
        <v>469</v>
      </c>
      <c r="Y72" s="98">
        <v>9</v>
      </c>
      <c r="Z72" s="98">
        <v>1908</v>
      </c>
      <c r="AA72" s="98">
        <v>1372</v>
      </c>
      <c r="AB72" s="98"/>
      <c r="AC72" s="98"/>
      <c r="AD72" s="98">
        <v>4378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3081</v>
      </c>
      <c r="Q73" s="98">
        <v>2585</v>
      </c>
      <c r="R73" s="98">
        <v>2401</v>
      </c>
      <c r="S73" s="98"/>
      <c r="T73" s="98">
        <v>13</v>
      </c>
      <c r="U73" s="98"/>
      <c r="V73" s="98"/>
      <c r="W73" s="98">
        <v>244</v>
      </c>
      <c r="X73" s="98">
        <v>217</v>
      </c>
      <c r="Y73" s="98"/>
      <c r="Z73" s="98">
        <v>1175</v>
      </c>
      <c r="AA73" s="98">
        <v>787</v>
      </c>
      <c r="AB73" s="98"/>
      <c r="AC73" s="98"/>
      <c r="AD73" s="98">
        <v>2401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1346</v>
      </c>
      <c r="Q74" s="98">
        <v>1094</v>
      </c>
      <c r="R74" s="98">
        <v>1011</v>
      </c>
      <c r="S74" s="98"/>
      <c r="T74" s="98">
        <v>1</v>
      </c>
      <c r="U74" s="98"/>
      <c r="V74" s="98"/>
      <c r="W74" s="98">
        <v>172</v>
      </c>
      <c r="X74" s="98">
        <v>154</v>
      </c>
      <c r="Y74" s="98"/>
      <c r="Z74" s="98">
        <v>482</v>
      </c>
      <c r="AA74" s="98">
        <v>353</v>
      </c>
      <c r="AB74" s="98"/>
      <c r="AC74" s="98"/>
      <c r="AD74" s="98">
        <v>1077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1564</v>
      </c>
      <c r="Q75" s="98">
        <v>1281</v>
      </c>
      <c r="R75" s="98">
        <v>1154</v>
      </c>
      <c r="S75" s="98"/>
      <c r="T75" s="98">
        <v>6</v>
      </c>
      <c r="U75" s="98"/>
      <c r="V75" s="98">
        <v>1</v>
      </c>
      <c r="W75" s="98">
        <v>114</v>
      </c>
      <c r="X75" s="98">
        <v>98</v>
      </c>
      <c r="Y75" s="98"/>
      <c r="Z75" s="98">
        <v>504</v>
      </c>
      <c r="AA75" s="98">
        <v>368</v>
      </c>
      <c r="AB75" s="98"/>
      <c r="AC75" s="98"/>
      <c r="AD75" s="98">
        <v>1159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294</v>
      </c>
      <c r="Q76" s="26">
        <v>257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5095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616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43050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31481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337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325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121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216</v>
      </c>
    </row>
    <row r="85" spans="1:16" ht="25.5" x14ac:dyDescent="0.25">
      <c r="A85" s="86" t="s">
        <v>11640</v>
      </c>
      <c r="B85" s="35"/>
      <c r="O85" s="69">
        <v>65</v>
      </c>
      <c r="P85" s="96">
        <v>33663</v>
      </c>
    </row>
    <row r="86" spans="1:16" ht="25.5" x14ac:dyDescent="0.25">
      <c r="A86" s="86" t="s">
        <v>11642</v>
      </c>
      <c r="B86" s="35"/>
      <c r="O86" s="69">
        <v>66</v>
      </c>
      <c r="P86" s="96">
        <v>21951</v>
      </c>
    </row>
    <row r="87" spans="1:16" ht="25.5" x14ac:dyDescent="0.25">
      <c r="A87" s="86" t="s">
        <v>11643</v>
      </c>
      <c r="B87" s="35"/>
      <c r="O87" s="69">
        <v>67</v>
      </c>
      <c r="P87" s="97">
        <v>21822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129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67672</v>
      </c>
      <c r="Q21" s="98">
        <v>5081</v>
      </c>
      <c r="R21" s="98">
        <v>3199</v>
      </c>
      <c r="S21" s="98">
        <v>6551</v>
      </c>
      <c r="T21" s="98">
        <v>7155</v>
      </c>
      <c r="U21" s="98">
        <v>7379</v>
      </c>
      <c r="V21" s="98">
        <v>38307</v>
      </c>
      <c r="W21" s="98">
        <v>53272</v>
      </c>
      <c r="X21" s="98">
        <v>6376</v>
      </c>
      <c r="Y21" s="98">
        <v>3853</v>
      </c>
      <c r="Z21" s="98">
        <v>7426</v>
      </c>
      <c r="AA21" s="98">
        <v>6448</v>
      </c>
      <c r="AB21" s="98">
        <v>5152</v>
      </c>
      <c r="AC21" s="98">
        <v>24017</v>
      </c>
      <c r="AD21" s="98">
        <v>14400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5712</v>
      </c>
      <c r="Q22" s="98">
        <v>35</v>
      </c>
      <c r="R22" s="98">
        <v>43</v>
      </c>
      <c r="S22" s="98">
        <v>228</v>
      </c>
      <c r="T22" s="98">
        <v>494</v>
      </c>
      <c r="U22" s="98">
        <v>694</v>
      </c>
      <c r="V22" s="98">
        <v>4218</v>
      </c>
      <c r="W22" s="98">
        <v>4514</v>
      </c>
      <c r="X22" s="98">
        <v>162</v>
      </c>
      <c r="Y22" s="98">
        <v>114</v>
      </c>
      <c r="Z22" s="98">
        <v>390</v>
      </c>
      <c r="AA22" s="98">
        <v>559</v>
      </c>
      <c r="AB22" s="98">
        <v>503</v>
      </c>
      <c r="AC22" s="98">
        <v>2786</v>
      </c>
      <c r="AD22" s="98">
        <v>1198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636</v>
      </c>
      <c r="Q23" s="98"/>
      <c r="R23" s="98">
        <v>1</v>
      </c>
      <c r="S23" s="98">
        <v>2</v>
      </c>
      <c r="T23" s="98">
        <v>12</v>
      </c>
      <c r="U23" s="98">
        <v>24</v>
      </c>
      <c r="V23" s="98">
        <v>597</v>
      </c>
      <c r="W23" s="98">
        <v>633</v>
      </c>
      <c r="X23" s="98">
        <v>2</v>
      </c>
      <c r="Y23" s="98">
        <v>1</v>
      </c>
      <c r="Z23" s="98">
        <v>12</v>
      </c>
      <c r="AA23" s="98">
        <v>26</v>
      </c>
      <c r="AB23" s="98">
        <v>38</v>
      </c>
      <c r="AC23" s="98">
        <v>554</v>
      </c>
      <c r="AD23" s="98">
        <v>3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4309</v>
      </c>
      <c r="Q24" s="98">
        <v>29</v>
      </c>
      <c r="R24" s="98">
        <v>32</v>
      </c>
      <c r="S24" s="98">
        <v>183</v>
      </c>
      <c r="T24" s="98">
        <v>397</v>
      </c>
      <c r="U24" s="98">
        <v>564</v>
      </c>
      <c r="V24" s="98">
        <v>3104</v>
      </c>
      <c r="W24" s="98">
        <v>3445</v>
      </c>
      <c r="X24" s="98">
        <v>106</v>
      </c>
      <c r="Y24" s="98">
        <v>78</v>
      </c>
      <c r="Z24" s="98">
        <v>300</v>
      </c>
      <c r="AA24" s="98">
        <v>451</v>
      </c>
      <c r="AB24" s="98">
        <v>430</v>
      </c>
      <c r="AC24" s="98">
        <v>2080</v>
      </c>
      <c r="AD24" s="98">
        <v>864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</v>
      </c>
      <c r="Q25" s="98"/>
      <c r="R25" s="98"/>
      <c r="S25" s="98"/>
      <c r="T25" s="98"/>
      <c r="U25" s="98"/>
      <c r="V25" s="98">
        <v>1</v>
      </c>
      <c r="W25" s="98">
        <v>1</v>
      </c>
      <c r="X25" s="98"/>
      <c r="Y25" s="98"/>
      <c r="Z25" s="98"/>
      <c r="AA25" s="98"/>
      <c r="AB25" s="98"/>
      <c r="AC25" s="98">
        <v>1</v>
      </c>
      <c r="AD25" s="98"/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47817</v>
      </c>
      <c r="Q26" s="98">
        <v>4210</v>
      </c>
      <c r="R26" s="98">
        <v>2629</v>
      </c>
      <c r="S26" s="98">
        <v>5125</v>
      </c>
      <c r="T26" s="98">
        <v>5178</v>
      </c>
      <c r="U26" s="98">
        <v>5049</v>
      </c>
      <c r="V26" s="98">
        <v>25626</v>
      </c>
      <c r="W26" s="98">
        <v>47344</v>
      </c>
      <c r="X26" s="98">
        <v>5907</v>
      </c>
      <c r="Y26" s="98">
        <v>3562</v>
      </c>
      <c r="Z26" s="98">
        <v>6765</v>
      </c>
      <c r="AA26" s="98">
        <v>5678</v>
      </c>
      <c r="AB26" s="98">
        <v>4503</v>
      </c>
      <c r="AC26" s="98">
        <v>20929</v>
      </c>
      <c r="AD26" s="98">
        <v>473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34504</v>
      </c>
      <c r="Q27" s="98">
        <v>2742</v>
      </c>
      <c r="R27" s="98">
        <v>1821</v>
      </c>
      <c r="S27" s="98">
        <v>3554</v>
      </c>
      <c r="T27" s="98">
        <v>3531</v>
      </c>
      <c r="U27" s="98">
        <v>3450</v>
      </c>
      <c r="V27" s="98">
        <v>19406</v>
      </c>
      <c r="W27" s="98">
        <v>34307</v>
      </c>
      <c r="X27" s="98">
        <v>3448</v>
      </c>
      <c r="Y27" s="98">
        <v>2283</v>
      </c>
      <c r="Z27" s="98">
        <v>4607</v>
      </c>
      <c r="AA27" s="98">
        <v>3973</v>
      </c>
      <c r="AB27" s="98">
        <v>3180</v>
      </c>
      <c r="AC27" s="98">
        <v>16816</v>
      </c>
      <c r="AD27" s="98">
        <v>197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9506</v>
      </c>
      <c r="Q28" s="98">
        <v>824</v>
      </c>
      <c r="R28" s="98">
        <v>560</v>
      </c>
      <c r="S28" s="98">
        <v>947</v>
      </c>
      <c r="T28" s="98">
        <v>808</v>
      </c>
      <c r="U28" s="98">
        <v>978</v>
      </c>
      <c r="V28" s="98">
        <v>5389</v>
      </c>
      <c r="W28" s="98">
        <v>9457</v>
      </c>
      <c r="X28" s="98">
        <v>993</v>
      </c>
      <c r="Y28" s="98">
        <v>660</v>
      </c>
      <c r="Z28" s="98">
        <v>1171</v>
      </c>
      <c r="AA28" s="98">
        <v>962</v>
      </c>
      <c r="AB28" s="98">
        <v>925</v>
      </c>
      <c r="AC28" s="98">
        <v>4746</v>
      </c>
      <c r="AD28" s="98">
        <v>49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3683</v>
      </c>
      <c r="Q29" s="98">
        <v>259</v>
      </c>
      <c r="R29" s="98">
        <v>177</v>
      </c>
      <c r="S29" s="98">
        <v>281</v>
      </c>
      <c r="T29" s="98">
        <v>279</v>
      </c>
      <c r="U29" s="98">
        <v>266</v>
      </c>
      <c r="V29" s="98">
        <v>2421</v>
      </c>
      <c r="W29" s="98">
        <v>3671</v>
      </c>
      <c r="X29" s="98">
        <v>310</v>
      </c>
      <c r="Y29" s="98">
        <v>202</v>
      </c>
      <c r="Z29" s="98">
        <v>360</v>
      </c>
      <c r="AA29" s="98">
        <v>323</v>
      </c>
      <c r="AB29" s="98">
        <v>259</v>
      </c>
      <c r="AC29" s="98">
        <v>2217</v>
      </c>
      <c r="AD29" s="98">
        <v>12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2090</v>
      </c>
      <c r="Q31" s="98">
        <v>190</v>
      </c>
      <c r="R31" s="98">
        <v>139</v>
      </c>
      <c r="S31" s="98">
        <v>265</v>
      </c>
      <c r="T31" s="98">
        <v>228</v>
      </c>
      <c r="U31" s="98">
        <v>184</v>
      </c>
      <c r="V31" s="98">
        <v>1084</v>
      </c>
      <c r="W31" s="98">
        <v>2079</v>
      </c>
      <c r="X31" s="98">
        <v>226</v>
      </c>
      <c r="Y31" s="98">
        <v>162</v>
      </c>
      <c r="Z31" s="98">
        <v>348</v>
      </c>
      <c r="AA31" s="98">
        <v>249</v>
      </c>
      <c r="AB31" s="98">
        <v>173</v>
      </c>
      <c r="AC31" s="98">
        <v>921</v>
      </c>
      <c r="AD31" s="98">
        <v>11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941</v>
      </c>
      <c r="Q32" s="98">
        <v>82</v>
      </c>
      <c r="R32" s="98">
        <v>48</v>
      </c>
      <c r="S32" s="98">
        <v>103</v>
      </c>
      <c r="T32" s="98">
        <v>133</v>
      </c>
      <c r="U32" s="98">
        <v>99</v>
      </c>
      <c r="V32" s="98">
        <v>476</v>
      </c>
      <c r="W32" s="98">
        <v>938</v>
      </c>
      <c r="X32" s="98">
        <v>112</v>
      </c>
      <c r="Y32" s="98">
        <v>62</v>
      </c>
      <c r="Z32" s="98">
        <v>132</v>
      </c>
      <c r="AA32" s="98">
        <v>139</v>
      </c>
      <c r="AB32" s="98">
        <v>112</v>
      </c>
      <c r="AC32" s="98">
        <v>381</v>
      </c>
      <c r="AD32" s="98">
        <v>3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930</v>
      </c>
      <c r="Q33" s="98">
        <v>69</v>
      </c>
      <c r="R33" s="98">
        <v>49</v>
      </c>
      <c r="S33" s="98">
        <v>82</v>
      </c>
      <c r="T33" s="98">
        <v>57</v>
      </c>
      <c r="U33" s="98">
        <v>52</v>
      </c>
      <c r="V33" s="98">
        <v>621</v>
      </c>
      <c r="W33" s="98">
        <v>923</v>
      </c>
      <c r="X33" s="98">
        <v>90</v>
      </c>
      <c r="Y33" s="98">
        <v>56</v>
      </c>
      <c r="Z33" s="98">
        <v>90</v>
      </c>
      <c r="AA33" s="98">
        <v>75</v>
      </c>
      <c r="AB33" s="98">
        <v>56</v>
      </c>
      <c r="AC33" s="98">
        <v>556</v>
      </c>
      <c r="AD33" s="98">
        <v>7</v>
      </c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3141</v>
      </c>
      <c r="Q34" s="98">
        <v>218</v>
      </c>
      <c r="R34" s="98">
        <v>145</v>
      </c>
      <c r="S34" s="98">
        <v>266</v>
      </c>
      <c r="T34" s="98">
        <v>219</v>
      </c>
      <c r="U34" s="98">
        <v>269</v>
      </c>
      <c r="V34" s="98">
        <v>2024</v>
      </c>
      <c r="W34" s="98">
        <v>3122</v>
      </c>
      <c r="X34" s="98">
        <v>299</v>
      </c>
      <c r="Y34" s="98">
        <v>195</v>
      </c>
      <c r="Z34" s="98">
        <v>348</v>
      </c>
      <c r="AA34" s="98">
        <v>242</v>
      </c>
      <c r="AB34" s="98">
        <v>228</v>
      </c>
      <c r="AC34" s="98">
        <v>1810</v>
      </c>
      <c r="AD34" s="98">
        <v>19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625</v>
      </c>
      <c r="Q35" s="98">
        <v>37</v>
      </c>
      <c r="R35" s="98">
        <v>31</v>
      </c>
      <c r="S35" s="98">
        <v>33</v>
      </c>
      <c r="T35" s="98">
        <v>43</v>
      </c>
      <c r="U35" s="98">
        <v>48</v>
      </c>
      <c r="V35" s="98">
        <v>433</v>
      </c>
      <c r="W35" s="98">
        <v>620</v>
      </c>
      <c r="X35" s="98">
        <v>48</v>
      </c>
      <c r="Y35" s="98">
        <v>35</v>
      </c>
      <c r="Z35" s="98">
        <v>45</v>
      </c>
      <c r="AA35" s="98">
        <v>45</v>
      </c>
      <c r="AB35" s="98">
        <v>57</v>
      </c>
      <c r="AC35" s="98">
        <v>390</v>
      </c>
      <c r="AD35" s="98">
        <v>5</v>
      </c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811</v>
      </c>
      <c r="Q36" s="98">
        <v>57</v>
      </c>
      <c r="R36" s="98">
        <v>42</v>
      </c>
      <c r="S36" s="98">
        <v>72</v>
      </c>
      <c r="T36" s="98">
        <v>81</v>
      </c>
      <c r="U36" s="98">
        <v>58</v>
      </c>
      <c r="V36" s="98">
        <v>501</v>
      </c>
      <c r="W36" s="98">
        <v>807</v>
      </c>
      <c r="X36" s="98">
        <v>71</v>
      </c>
      <c r="Y36" s="98">
        <v>47</v>
      </c>
      <c r="Z36" s="98">
        <v>96</v>
      </c>
      <c r="AA36" s="98">
        <v>83</v>
      </c>
      <c r="AB36" s="98">
        <v>51</v>
      </c>
      <c r="AC36" s="98">
        <v>459</v>
      </c>
      <c r="AD36" s="98">
        <v>4</v>
      </c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870</v>
      </c>
      <c r="Q37" s="98">
        <v>78</v>
      </c>
      <c r="R37" s="98">
        <v>54</v>
      </c>
      <c r="S37" s="98">
        <v>68</v>
      </c>
      <c r="T37" s="98">
        <v>72</v>
      </c>
      <c r="U37" s="98">
        <v>78</v>
      </c>
      <c r="V37" s="98">
        <v>520</v>
      </c>
      <c r="W37" s="98">
        <v>861</v>
      </c>
      <c r="X37" s="98">
        <v>97</v>
      </c>
      <c r="Y37" s="98">
        <v>58</v>
      </c>
      <c r="Z37" s="98">
        <v>80</v>
      </c>
      <c r="AA37" s="98">
        <v>90</v>
      </c>
      <c r="AB37" s="98">
        <v>73</v>
      </c>
      <c r="AC37" s="98">
        <v>463</v>
      </c>
      <c r="AD37" s="98">
        <v>9</v>
      </c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5327</v>
      </c>
      <c r="Q38" s="98">
        <v>470</v>
      </c>
      <c r="R38" s="98">
        <v>271</v>
      </c>
      <c r="S38" s="98">
        <v>667</v>
      </c>
      <c r="T38" s="98">
        <v>704</v>
      </c>
      <c r="U38" s="98">
        <v>746</v>
      </c>
      <c r="V38" s="98">
        <v>2469</v>
      </c>
      <c r="W38" s="98">
        <v>5294</v>
      </c>
      <c r="X38" s="98">
        <v>543</v>
      </c>
      <c r="Y38" s="98">
        <v>364</v>
      </c>
      <c r="Z38" s="98">
        <v>827</v>
      </c>
      <c r="AA38" s="98">
        <v>743</v>
      </c>
      <c r="AB38" s="98">
        <v>641</v>
      </c>
      <c r="AC38" s="98">
        <v>2176</v>
      </c>
      <c r="AD38" s="98">
        <v>33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4679</v>
      </c>
      <c r="Q39" s="98">
        <v>434</v>
      </c>
      <c r="R39" s="98">
        <v>237</v>
      </c>
      <c r="S39" s="98">
        <v>605</v>
      </c>
      <c r="T39" s="98">
        <v>617</v>
      </c>
      <c r="U39" s="98">
        <v>688</v>
      </c>
      <c r="V39" s="98">
        <v>2098</v>
      </c>
      <c r="W39" s="98">
        <v>4651</v>
      </c>
      <c r="X39" s="98">
        <v>503</v>
      </c>
      <c r="Y39" s="98">
        <v>321</v>
      </c>
      <c r="Z39" s="98">
        <v>747</v>
      </c>
      <c r="AA39" s="98">
        <v>655</v>
      </c>
      <c r="AB39" s="98">
        <v>582</v>
      </c>
      <c r="AC39" s="98">
        <v>1843</v>
      </c>
      <c r="AD39" s="98">
        <v>28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277</v>
      </c>
      <c r="Q40" s="98">
        <v>9</v>
      </c>
      <c r="R40" s="98">
        <v>10</v>
      </c>
      <c r="S40" s="98">
        <v>26</v>
      </c>
      <c r="T40" s="98">
        <v>30</v>
      </c>
      <c r="U40" s="98">
        <v>28</v>
      </c>
      <c r="V40" s="98">
        <v>174</v>
      </c>
      <c r="W40" s="98">
        <v>276</v>
      </c>
      <c r="X40" s="98">
        <v>10</v>
      </c>
      <c r="Y40" s="98">
        <v>10</v>
      </c>
      <c r="Z40" s="98">
        <v>32</v>
      </c>
      <c r="AA40" s="98">
        <v>36</v>
      </c>
      <c r="AB40" s="98">
        <v>28</v>
      </c>
      <c r="AC40" s="98">
        <v>160</v>
      </c>
      <c r="AD40" s="98">
        <v>1</v>
      </c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229</v>
      </c>
      <c r="Q41" s="98">
        <v>7</v>
      </c>
      <c r="R41" s="98">
        <v>9</v>
      </c>
      <c r="S41" s="98">
        <v>17</v>
      </c>
      <c r="T41" s="98">
        <v>33</v>
      </c>
      <c r="U41" s="98">
        <v>24</v>
      </c>
      <c r="V41" s="98">
        <v>139</v>
      </c>
      <c r="W41" s="98">
        <v>229</v>
      </c>
      <c r="X41" s="98">
        <v>9</v>
      </c>
      <c r="Y41" s="98">
        <v>13</v>
      </c>
      <c r="Z41" s="98">
        <v>25</v>
      </c>
      <c r="AA41" s="98">
        <v>35</v>
      </c>
      <c r="AB41" s="98">
        <v>22</v>
      </c>
      <c r="AC41" s="98">
        <v>125</v>
      </c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29</v>
      </c>
      <c r="Q42" s="98">
        <v>11</v>
      </c>
      <c r="R42" s="98">
        <v>5</v>
      </c>
      <c r="S42" s="98">
        <v>4</v>
      </c>
      <c r="T42" s="98">
        <v>2</v>
      </c>
      <c r="U42" s="98">
        <v>2</v>
      </c>
      <c r="V42" s="98">
        <v>5</v>
      </c>
      <c r="W42" s="98">
        <v>28</v>
      </c>
      <c r="X42" s="98">
        <v>11</v>
      </c>
      <c r="Y42" s="98">
        <v>4</v>
      </c>
      <c r="Z42" s="98">
        <v>5</v>
      </c>
      <c r="AA42" s="98">
        <v>1</v>
      </c>
      <c r="AB42" s="98">
        <v>2</v>
      </c>
      <c r="AC42" s="98">
        <v>5</v>
      </c>
      <c r="AD42" s="98">
        <v>1</v>
      </c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2777</v>
      </c>
      <c r="Q43" s="98">
        <v>207</v>
      </c>
      <c r="R43" s="98">
        <v>155</v>
      </c>
      <c r="S43" s="98">
        <v>439</v>
      </c>
      <c r="T43" s="98">
        <v>495</v>
      </c>
      <c r="U43" s="98">
        <v>325</v>
      </c>
      <c r="V43" s="98">
        <v>1156</v>
      </c>
      <c r="W43" s="98">
        <v>2761</v>
      </c>
      <c r="X43" s="98">
        <v>272</v>
      </c>
      <c r="Y43" s="98">
        <v>206</v>
      </c>
      <c r="Z43" s="98">
        <v>552</v>
      </c>
      <c r="AA43" s="98">
        <v>515</v>
      </c>
      <c r="AB43" s="98">
        <v>296</v>
      </c>
      <c r="AC43" s="98">
        <v>920</v>
      </c>
      <c r="AD43" s="98">
        <v>16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1105</v>
      </c>
      <c r="Q44" s="98">
        <v>48</v>
      </c>
      <c r="R44" s="98">
        <v>34</v>
      </c>
      <c r="S44" s="98">
        <v>84</v>
      </c>
      <c r="T44" s="98">
        <v>115</v>
      </c>
      <c r="U44" s="98">
        <v>121</v>
      </c>
      <c r="V44" s="98">
        <v>703</v>
      </c>
      <c r="W44" s="98">
        <v>1096</v>
      </c>
      <c r="X44" s="98">
        <v>90</v>
      </c>
      <c r="Y44" s="98">
        <v>79</v>
      </c>
      <c r="Z44" s="98">
        <v>177</v>
      </c>
      <c r="AA44" s="98">
        <v>150</v>
      </c>
      <c r="AB44" s="98">
        <v>100</v>
      </c>
      <c r="AC44" s="98">
        <v>500</v>
      </c>
      <c r="AD44" s="98">
        <v>9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867</v>
      </c>
      <c r="Q45" s="98">
        <v>79</v>
      </c>
      <c r="R45" s="98">
        <v>40</v>
      </c>
      <c r="S45" s="98">
        <v>90</v>
      </c>
      <c r="T45" s="98">
        <v>77</v>
      </c>
      <c r="U45" s="98">
        <v>58</v>
      </c>
      <c r="V45" s="98">
        <v>523</v>
      </c>
      <c r="W45" s="98">
        <v>858</v>
      </c>
      <c r="X45" s="98">
        <v>95</v>
      </c>
      <c r="Y45" s="98">
        <v>41</v>
      </c>
      <c r="Z45" s="98">
        <v>107</v>
      </c>
      <c r="AA45" s="98">
        <v>89</v>
      </c>
      <c r="AB45" s="98">
        <v>65</v>
      </c>
      <c r="AC45" s="98">
        <v>461</v>
      </c>
      <c r="AD45" s="98">
        <v>9</v>
      </c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631</v>
      </c>
      <c r="Q46" s="98">
        <v>56</v>
      </c>
      <c r="R46" s="98">
        <v>41</v>
      </c>
      <c r="S46" s="98">
        <v>57</v>
      </c>
      <c r="T46" s="98">
        <v>83</v>
      </c>
      <c r="U46" s="98">
        <v>51</v>
      </c>
      <c r="V46" s="98">
        <v>343</v>
      </c>
      <c r="W46" s="98">
        <v>628</v>
      </c>
      <c r="X46" s="98">
        <v>81</v>
      </c>
      <c r="Y46" s="98">
        <v>41</v>
      </c>
      <c r="Z46" s="98">
        <v>95</v>
      </c>
      <c r="AA46" s="98">
        <v>90</v>
      </c>
      <c r="AB46" s="98">
        <v>47</v>
      </c>
      <c r="AC46" s="98">
        <v>274</v>
      </c>
      <c r="AD46" s="98">
        <v>3</v>
      </c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336</v>
      </c>
      <c r="Q47" s="98">
        <v>15</v>
      </c>
      <c r="R47" s="98">
        <v>15</v>
      </c>
      <c r="S47" s="98">
        <v>24</v>
      </c>
      <c r="T47" s="98">
        <v>40</v>
      </c>
      <c r="U47" s="98">
        <v>19</v>
      </c>
      <c r="V47" s="98">
        <v>223</v>
      </c>
      <c r="W47" s="98">
        <v>333</v>
      </c>
      <c r="X47" s="98">
        <v>36</v>
      </c>
      <c r="Y47" s="98">
        <v>29</v>
      </c>
      <c r="Z47" s="98">
        <v>56</v>
      </c>
      <c r="AA47" s="98">
        <v>57</v>
      </c>
      <c r="AB47" s="98">
        <v>17</v>
      </c>
      <c r="AC47" s="98">
        <v>138</v>
      </c>
      <c r="AD47" s="98">
        <v>3</v>
      </c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50</v>
      </c>
      <c r="Q48" s="98">
        <v>3</v>
      </c>
      <c r="R48" s="98"/>
      <c r="S48" s="98">
        <v>6</v>
      </c>
      <c r="T48" s="98">
        <v>7</v>
      </c>
      <c r="U48" s="98">
        <v>4</v>
      </c>
      <c r="V48" s="98">
        <v>30</v>
      </c>
      <c r="W48" s="98">
        <v>49</v>
      </c>
      <c r="X48" s="98">
        <v>6</v>
      </c>
      <c r="Y48" s="98"/>
      <c r="Z48" s="98">
        <v>11</v>
      </c>
      <c r="AA48" s="98">
        <v>4</v>
      </c>
      <c r="AB48" s="98">
        <v>4</v>
      </c>
      <c r="AC48" s="98">
        <v>24</v>
      </c>
      <c r="AD48" s="98">
        <v>1</v>
      </c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814</v>
      </c>
      <c r="Q49" s="98">
        <v>50</v>
      </c>
      <c r="R49" s="98">
        <v>20</v>
      </c>
      <c r="S49" s="98">
        <v>70</v>
      </c>
      <c r="T49" s="98">
        <v>90</v>
      </c>
      <c r="U49" s="98">
        <v>94</v>
      </c>
      <c r="V49" s="98">
        <v>490</v>
      </c>
      <c r="W49" s="98">
        <v>810</v>
      </c>
      <c r="X49" s="98">
        <v>79</v>
      </c>
      <c r="Y49" s="98">
        <v>46</v>
      </c>
      <c r="Z49" s="98">
        <v>112</v>
      </c>
      <c r="AA49" s="98">
        <v>117</v>
      </c>
      <c r="AB49" s="98">
        <v>76</v>
      </c>
      <c r="AC49" s="98">
        <v>380</v>
      </c>
      <c r="AD49" s="98">
        <v>4</v>
      </c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815</v>
      </c>
      <c r="Q50" s="98">
        <v>85</v>
      </c>
      <c r="R50" s="98">
        <v>40</v>
      </c>
      <c r="S50" s="98">
        <v>87</v>
      </c>
      <c r="T50" s="98">
        <v>97</v>
      </c>
      <c r="U50" s="98">
        <v>109</v>
      </c>
      <c r="V50" s="98">
        <v>397</v>
      </c>
      <c r="W50" s="98">
        <v>811</v>
      </c>
      <c r="X50" s="98">
        <v>115</v>
      </c>
      <c r="Y50" s="98">
        <v>58</v>
      </c>
      <c r="Z50" s="98">
        <v>117</v>
      </c>
      <c r="AA50" s="98">
        <v>104</v>
      </c>
      <c r="AB50" s="98">
        <v>91</v>
      </c>
      <c r="AC50" s="98">
        <v>326</v>
      </c>
      <c r="AD50" s="98">
        <v>4</v>
      </c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320</v>
      </c>
      <c r="Q51" s="98">
        <v>37</v>
      </c>
      <c r="R51" s="98">
        <v>31</v>
      </c>
      <c r="S51" s="98">
        <v>48</v>
      </c>
      <c r="T51" s="98">
        <v>51</v>
      </c>
      <c r="U51" s="98">
        <v>44</v>
      </c>
      <c r="V51" s="98">
        <v>109</v>
      </c>
      <c r="W51" s="98">
        <v>320</v>
      </c>
      <c r="X51" s="98">
        <v>47</v>
      </c>
      <c r="Y51" s="98">
        <v>43</v>
      </c>
      <c r="Z51" s="98">
        <v>59</v>
      </c>
      <c r="AA51" s="98">
        <v>51</v>
      </c>
      <c r="AB51" s="98">
        <v>37</v>
      </c>
      <c r="AC51" s="98">
        <v>83</v>
      </c>
      <c r="AD51" s="98"/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152</v>
      </c>
      <c r="Q52" s="98">
        <v>14</v>
      </c>
      <c r="R52" s="98">
        <v>12</v>
      </c>
      <c r="S52" s="98">
        <v>21</v>
      </c>
      <c r="T52" s="98">
        <v>23</v>
      </c>
      <c r="U52" s="98">
        <v>26</v>
      </c>
      <c r="V52" s="98">
        <v>56</v>
      </c>
      <c r="W52" s="98">
        <v>152</v>
      </c>
      <c r="X52" s="98">
        <v>20</v>
      </c>
      <c r="Y52" s="98">
        <v>14</v>
      </c>
      <c r="Z52" s="98">
        <v>33</v>
      </c>
      <c r="AA52" s="98">
        <v>24</v>
      </c>
      <c r="AB52" s="98">
        <v>20</v>
      </c>
      <c r="AC52" s="98">
        <v>41</v>
      </c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28</v>
      </c>
      <c r="Q53" s="98">
        <v>2</v>
      </c>
      <c r="R53" s="98">
        <v>5</v>
      </c>
      <c r="S53" s="98">
        <v>4</v>
      </c>
      <c r="T53" s="98">
        <v>3</v>
      </c>
      <c r="U53" s="98">
        <v>3</v>
      </c>
      <c r="V53" s="98">
        <v>11</v>
      </c>
      <c r="W53" s="98">
        <v>28</v>
      </c>
      <c r="X53" s="98">
        <v>2</v>
      </c>
      <c r="Y53" s="98">
        <v>5</v>
      </c>
      <c r="Z53" s="98">
        <v>5</v>
      </c>
      <c r="AA53" s="98">
        <v>2</v>
      </c>
      <c r="AB53" s="98">
        <v>4</v>
      </c>
      <c r="AC53" s="98">
        <v>10</v>
      </c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36</v>
      </c>
      <c r="Q54" s="98">
        <v>7</v>
      </c>
      <c r="R54" s="98">
        <v>5</v>
      </c>
      <c r="S54" s="98">
        <v>4</v>
      </c>
      <c r="T54" s="98">
        <v>5</v>
      </c>
      <c r="U54" s="98">
        <v>1</v>
      </c>
      <c r="V54" s="98">
        <v>14</v>
      </c>
      <c r="W54" s="98">
        <v>36</v>
      </c>
      <c r="X54" s="98">
        <v>8</v>
      </c>
      <c r="Y54" s="98">
        <v>5</v>
      </c>
      <c r="Z54" s="98">
        <v>3</v>
      </c>
      <c r="AA54" s="98">
        <v>5</v>
      </c>
      <c r="AB54" s="98">
        <v>3</v>
      </c>
      <c r="AC54" s="98">
        <v>12</v>
      </c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638</v>
      </c>
      <c r="Q55" s="98">
        <v>34</v>
      </c>
      <c r="R55" s="98">
        <v>19</v>
      </c>
      <c r="S55" s="98">
        <v>66</v>
      </c>
      <c r="T55" s="98">
        <v>87</v>
      </c>
      <c r="U55" s="98">
        <v>104</v>
      </c>
      <c r="V55" s="98">
        <v>328</v>
      </c>
      <c r="W55" s="98">
        <v>636</v>
      </c>
      <c r="X55" s="98">
        <v>95</v>
      </c>
      <c r="Y55" s="98">
        <v>50</v>
      </c>
      <c r="Z55" s="98">
        <v>119</v>
      </c>
      <c r="AA55" s="98">
        <v>99</v>
      </c>
      <c r="AB55" s="98">
        <v>80</v>
      </c>
      <c r="AC55" s="98">
        <v>193</v>
      </c>
      <c r="AD55" s="98">
        <v>2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2375</v>
      </c>
      <c r="Q56" s="98">
        <v>378</v>
      </c>
      <c r="R56" s="98">
        <v>187</v>
      </c>
      <c r="S56" s="98">
        <v>318</v>
      </c>
      <c r="T56" s="98">
        <v>271</v>
      </c>
      <c r="U56" s="98">
        <v>224</v>
      </c>
      <c r="V56" s="98">
        <v>997</v>
      </c>
      <c r="W56" s="98">
        <v>2340</v>
      </c>
      <c r="X56" s="98">
        <v>525</v>
      </c>
      <c r="Y56" s="98">
        <v>231</v>
      </c>
      <c r="Z56" s="98">
        <v>390</v>
      </c>
      <c r="AA56" s="98">
        <v>277</v>
      </c>
      <c r="AB56" s="98">
        <v>208</v>
      </c>
      <c r="AC56" s="98">
        <v>709</v>
      </c>
      <c r="AD56" s="98">
        <v>35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1023</v>
      </c>
      <c r="Q57" s="98">
        <v>141</v>
      </c>
      <c r="R57" s="98">
        <v>66</v>
      </c>
      <c r="S57" s="98">
        <v>142</v>
      </c>
      <c r="T57" s="98">
        <v>156</v>
      </c>
      <c r="U57" s="98">
        <v>145</v>
      </c>
      <c r="V57" s="98">
        <v>373</v>
      </c>
      <c r="W57" s="98">
        <v>1012</v>
      </c>
      <c r="X57" s="98">
        <v>230</v>
      </c>
      <c r="Y57" s="98">
        <v>111</v>
      </c>
      <c r="Z57" s="98">
        <v>179</v>
      </c>
      <c r="AA57" s="98">
        <v>161</v>
      </c>
      <c r="AB57" s="98">
        <v>117</v>
      </c>
      <c r="AC57" s="98">
        <v>214</v>
      </c>
      <c r="AD57" s="98">
        <v>11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4920</v>
      </c>
      <c r="Q58" s="98">
        <v>359</v>
      </c>
      <c r="R58" s="98">
        <v>220</v>
      </c>
      <c r="S58" s="98">
        <v>453</v>
      </c>
      <c r="T58" s="98">
        <v>580</v>
      </c>
      <c r="U58" s="98">
        <v>605</v>
      </c>
      <c r="V58" s="98">
        <v>2703</v>
      </c>
      <c r="W58" s="98">
        <v>4852</v>
      </c>
      <c r="X58" s="98">
        <v>740</v>
      </c>
      <c r="Y58" s="98">
        <v>438</v>
      </c>
      <c r="Z58" s="98">
        <v>731</v>
      </c>
      <c r="AA58" s="98">
        <v>640</v>
      </c>
      <c r="AB58" s="98">
        <v>512</v>
      </c>
      <c r="AC58" s="98">
        <v>1791</v>
      </c>
      <c r="AD58" s="98">
        <v>68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6</v>
      </c>
      <c r="Q59" s="98"/>
      <c r="R59" s="98"/>
      <c r="S59" s="98"/>
      <c r="T59" s="98"/>
      <c r="U59" s="98"/>
      <c r="V59" s="98">
        <v>6</v>
      </c>
      <c r="W59" s="98">
        <v>6</v>
      </c>
      <c r="X59" s="98"/>
      <c r="Y59" s="98"/>
      <c r="Z59" s="98"/>
      <c r="AA59" s="98">
        <v>2</v>
      </c>
      <c r="AB59" s="98">
        <v>1</v>
      </c>
      <c r="AC59" s="98">
        <v>3</v>
      </c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309</v>
      </c>
      <c r="Q60" s="98">
        <v>56</v>
      </c>
      <c r="R60" s="98">
        <v>33</v>
      </c>
      <c r="S60" s="98">
        <v>44</v>
      </c>
      <c r="T60" s="98">
        <v>46</v>
      </c>
      <c r="U60" s="98">
        <v>39</v>
      </c>
      <c r="V60" s="98">
        <v>91</v>
      </c>
      <c r="W60" s="98">
        <v>301</v>
      </c>
      <c r="X60" s="98">
        <v>97</v>
      </c>
      <c r="Y60" s="98">
        <v>43</v>
      </c>
      <c r="Z60" s="98">
        <v>57</v>
      </c>
      <c r="AA60" s="98">
        <v>33</v>
      </c>
      <c r="AB60" s="98">
        <v>19</v>
      </c>
      <c r="AC60" s="98">
        <v>52</v>
      </c>
      <c r="AD60" s="98">
        <v>8</v>
      </c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494</v>
      </c>
      <c r="Q61" s="98">
        <v>118</v>
      </c>
      <c r="R61" s="98">
        <v>77</v>
      </c>
      <c r="S61" s="98">
        <v>128</v>
      </c>
      <c r="T61" s="98">
        <v>72</v>
      </c>
      <c r="U61" s="98">
        <v>53</v>
      </c>
      <c r="V61" s="98">
        <v>46</v>
      </c>
      <c r="W61" s="98">
        <v>489</v>
      </c>
      <c r="X61" s="98">
        <v>168</v>
      </c>
      <c r="Y61" s="98">
        <v>84</v>
      </c>
      <c r="Z61" s="98">
        <v>130</v>
      </c>
      <c r="AA61" s="98">
        <v>54</v>
      </c>
      <c r="AB61" s="98">
        <v>31</v>
      </c>
      <c r="AC61" s="98">
        <v>22</v>
      </c>
      <c r="AD61" s="98">
        <v>5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2413</v>
      </c>
      <c r="Q62" s="98">
        <v>260</v>
      </c>
      <c r="R62" s="98">
        <v>135</v>
      </c>
      <c r="S62" s="98">
        <v>285</v>
      </c>
      <c r="T62" s="98">
        <v>287</v>
      </c>
      <c r="U62" s="98">
        <v>276</v>
      </c>
      <c r="V62" s="98">
        <v>1170</v>
      </c>
      <c r="W62" s="98">
        <v>2270</v>
      </c>
      <c r="X62" s="98">
        <v>442</v>
      </c>
      <c r="Y62" s="98">
        <v>221</v>
      </c>
      <c r="Z62" s="98">
        <v>376</v>
      </c>
      <c r="AA62" s="98">
        <v>284</v>
      </c>
      <c r="AB62" s="98">
        <v>227</v>
      </c>
      <c r="AC62" s="98">
        <v>720</v>
      </c>
      <c r="AD62" s="98">
        <v>143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3481</v>
      </c>
      <c r="Q63" s="98">
        <v>235</v>
      </c>
      <c r="R63" s="98">
        <v>165</v>
      </c>
      <c r="S63" s="98">
        <v>361</v>
      </c>
      <c r="T63" s="98">
        <v>433</v>
      </c>
      <c r="U63" s="98">
        <v>516</v>
      </c>
      <c r="V63" s="98">
        <v>1771</v>
      </c>
      <c r="W63" s="98">
        <v>864</v>
      </c>
      <c r="X63" s="98">
        <v>190</v>
      </c>
      <c r="Y63" s="98">
        <v>110</v>
      </c>
      <c r="Z63" s="98">
        <v>158</v>
      </c>
      <c r="AA63" s="98">
        <v>120</v>
      </c>
      <c r="AB63" s="98">
        <v>93</v>
      </c>
      <c r="AC63" s="98">
        <v>193</v>
      </c>
      <c r="AD63" s="98">
        <v>2617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10662</v>
      </c>
      <c r="Q64" s="98">
        <v>601</v>
      </c>
      <c r="R64" s="98">
        <v>362</v>
      </c>
      <c r="S64" s="98">
        <v>837</v>
      </c>
      <c r="T64" s="98">
        <v>1050</v>
      </c>
      <c r="U64" s="98">
        <v>1120</v>
      </c>
      <c r="V64" s="98">
        <v>6692</v>
      </c>
      <c r="W64" s="98">
        <v>550</v>
      </c>
      <c r="X64" s="98">
        <v>117</v>
      </c>
      <c r="Y64" s="98">
        <v>67</v>
      </c>
      <c r="Z64" s="98">
        <v>113</v>
      </c>
      <c r="AA64" s="98">
        <v>91</v>
      </c>
      <c r="AB64" s="98">
        <v>53</v>
      </c>
      <c r="AC64" s="98">
        <v>109</v>
      </c>
      <c r="AD64" s="98">
        <v>10112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68</v>
      </c>
      <c r="Q65" s="98">
        <v>8</v>
      </c>
      <c r="R65" s="98">
        <v>2</v>
      </c>
      <c r="S65" s="98">
        <v>14</v>
      </c>
      <c r="T65" s="98">
        <v>11</v>
      </c>
      <c r="U65" s="98">
        <v>13</v>
      </c>
      <c r="V65" s="98">
        <v>20</v>
      </c>
      <c r="W65" s="98">
        <v>7</v>
      </c>
      <c r="X65" s="98">
        <v>2</v>
      </c>
      <c r="Y65" s="98"/>
      <c r="Z65" s="98">
        <v>3</v>
      </c>
      <c r="AA65" s="98"/>
      <c r="AB65" s="98"/>
      <c r="AC65" s="98">
        <v>2</v>
      </c>
      <c r="AD65" s="98">
        <v>61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1479</v>
      </c>
      <c r="Q68" s="98">
        <v>88</v>
      </c>
      <c r="R68" s="98">
        <v>64</v>
      </c>
      <c r="S68" s="98">
        <v>143</v>
      </c>
      <c r="T68" s="98">
        <v>257</v>
      </c>
      <c r="U68" s="98">
        <v>252</v>
      </c>
      <c r="V68" s="98">
        <v>675</v>
      </c>
      <c r="W68" s="98">
        <v>1475</v>
      </c>
      <c r="X68" s="98">
        <v>183</v>
      </c>
      <c r="Y68" s="98">
        <v>120</v>
      </c>
      <c r="Z68" s="98">
        <v>275</v>
      </c>
      <c r="AA68" s="98">
        <v>267</v>
      </c>
      <c r="AB68" s="98">
        <v>178</v>
      </c>
      <c r="AC68" s="98">
        <v>452</v>
      </c>
      <c r="AD68" s="98">
        <v>4</v>
      </c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1161</v>
      </c>
      <c r="Q69" s="98">
        <v>70</v>
      </c>
      <c r="R69" s="98">
        <v>51</v>
      </c>
      <c r="S69" s="98">
        <v>109</v>
      </c>
      <c r="T69" s="98">
        <v>213</v>
      </c>
      <c r="U69" s="98">
        <v>218</v>
      </c>
      <c r="V69" s="98">
        <v>500</v>
      </c>
      <c r="W69" s="98">
        <v>1157</v>
      </c>
      <c r="X69" s="98">
        <v>160</v>
      </c>
      <c r="Y69" s="98">
        <v>101</v>
      </c>
      <c r="Z69" s="98">
        <v>223</v>
      </c>
      <c r="AA69" s="98">
        <v>222</v>
      </c>
      <c r="AB69" s="98">
        <v>139</v>
      </c>
      <c r="AC69" s="98">
        <v>312</v>
      </c>
      <c r="AD69" s="98">
        <v>4</v>
      </c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197</v>
      </c>
      <c r="Q70" s="98">
        <v>10</v>
      </c>
      <c r="R70" s="98">
        <v>12</v>
      </c>
      <c r="S70" s="98">
        <v>16</v>
      </c>
      <c r="T70" s="98">
        <v>17</v>
      </c>
      <c r="U70" s="98">
        <v>14</v>
      </c>
      <c r="V70" s="98">
        <v>128</v>
      </c>
      <c r="W70" s="98">
        <v>197</v>
      </c>
      <c r="X70" s="98">
        <v>15</v>
      </c>
      <c r="Y70" s="98">
        <v>16</v>
      </c>
      <c r="Z70" s="98">
        <v>23</v>
      </c>
      <c r="AA70" s="98">
        <v>21</v>
      </c>
      <c r="AB70" s="98">
        <v>16</v>
      </c>
      <c r="AC70" s="98">
        <v>106</v>
      </c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176</v>
      </c>
      <c r="Q71" s="98">
        <v>8</v>
      </c>
      <c r="R71" s="98">
        <v>12</v>
      </c>
      <c r="S71" s="98">
        <v>15</v>
      </c>
      <c r="T71" s="98">
        <v>14</v>
      </c>
      <c r="U71" s="98">
        <v>10</v>
      </c>
      <c r="V71" s="98">
        <v>117</v>
      </c>
      <c r="W71" s="98">
        <v>176</v>
      </c>
      <c r="X71" s="98">
        <v>12</v>
      </c>
      <c r="Y71" s="98">
        <v>15</v>
      </c>
      <c r="Z71" s="98">
        <v>21</v>
      </c>
      <c r="AA71" s="98">
        <v>17</v>
      </c>
      <c r="AB71" s="98">
        <v>14</v>
      </c>
      <c r="AC71" s="98">
        <v>97</v>
      </c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437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20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7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/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18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56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3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4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>
        <v>1</v>
      </c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3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>
        <v>14</v>
      </c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>
        <v>5</v>
      </c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>
        <v>25</v>
      </c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>
        <v>7</v>
      </c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>
        <v>11</v>
      </c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28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93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>
        <v>1</v>
      </c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8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>
        <v>2</v>
      </c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>
        <v>1</v>
      </c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/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>
        <v>6</v>
      </c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/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131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30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74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>
        <v>1</v>
      </c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48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>
        <v>1</v>
      </c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>
        <v>1</v>
      </c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>
        <v>3</v>
      </c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254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6169</v>
      </c>
      <c r="Q21" s="98">
        <v>3268</v>
      </c>
      <c r="R21" s="78">
        <v>3505.9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95</v>
      </c>
      <c r="Q22" s="98">
        <v>63</v>
      </c>
      <c r="R22" s="78">
        <v>59.1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3355</v>
      </c>
      <c r="Q23" s="98">
        <v>2038</v>
      </c>
      <c r="R23" s="78">
        <v>1902.4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1232</v>
      </c>
      <c r="Q24" s="98">
        <v>849</v>
      </c>
      <c r="R24" s="78">
        <v>750.4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95</v>
      </c>
      <c r="Q25" s="98">
        <v>82</v>
      </c>
      <c r="R25" s="78">
        <v>61.8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52</v>
      </c>
      <c r="Q26" s="98">
        <v>48</v>
      </c>
      <c r="R26" s="78">
        <v>35.9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/>
      <c r="Q27" s="98"/>
      <c r="R27" s="78"/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81</v>
      </c>
      <c r="Q28" s="98">
        <v>38</v>
      </c>
      <c r="R28" s="78">
        <v>46.5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92</v>
      </c>
      <c r="Q29" s="98">
        <v>51</v>
      </c>
      <c r="R29" s="78">
        <v>48.7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79</v>
      </c>
      <c r="Q30" s="98">
        <v>37</v>
      </c>
      <c r="R30" s="78">
        <v>48.2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74</v>
      </c>
      <c r="Q31" s="98">
        <v>58</v>
      </c>
      <c r="R31" s="78">
        <v>48.8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58</v>
      </c>
      <c r="Q32" s="98">
        <v>45</v>
      </c>
      <c r="R32" s="78">
        <v>41.7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37</v>
      </c>
      <c r="Q33" s="98">
        <v>29</v>
      </c>
      <c r="R33" s="78">
        <v>22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52</v>
      </c>
      <c r="Q34" s="98">
        <v>40</v>
      </c>
      <c r="R34" s="78">
        <v>32.6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58</v>
      </c>
      <c r="Q35" s="98">
        <v>53</v>
      </c>
      <c r="R35" s="78">
        <v>41.6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46</v>
      </c>
      <c r="Q36" s="98">
        <v>45</v>
      </c>
      <c r="R36" s="78">
        <v>32.6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>
        <v>6</v>
      </c>
      <c r="Q37" s="98">
        <v>4</v>
      </c>
      <c r="R37" s="78">
        <v>3.1</v>
      </c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>
        <v>3</v>
      </c>
      <c r="Q38" s="98">
        <v>2</v>
      </c>
      <c r="R38" s="78">
        <v>2.2000000000000002</v>
      </c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>
        <v>1</v>
      </c>
      <c r="Q39" s="98">
        <v>1</v>
      </c>
      <c r="R39" s="78">
        <v>1.4</v>
      </c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82</v>
      </c>
      <c r="Q40" s="98">
        <v>27</v>
      </c>
      <c r="R40" s="78">
        <v>54.7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75</v>
      </c>
      <c r="Q41" s="98">
        <v>49</v>
      </c>
      <c r="R41" s="78">
        <v>44.3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102</v>
      </c>
      <c r="Q42" s="98">
        <v>71</v>
      </c>
      <c r="R42" s="78">
        <v>56.1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35</v>
      </c>
      <c r="Q43" s="98">
        <v>32</v>
      </c>
      <c r="R43" s="78">
        <v>20.2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34</v>
      </c>
      <c r="Q44" s="98">
        <v>5</v>
      </c>
      <c r="R44" s="78">
        <v>18.399999999999999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>
        <v>4</v>
      </c>
      <c r="Q45" s="98">
        <v>3</v>
      </c>
      <c r="R45" s="78">
        <v>2.7</v>
      </c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222</v>
      </c>
      <c r="Q46" s="98">
        <v>181</v>
      </c>
      <c r="R46" s="78">
        <v>118.6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43</v>
      </c>
      <c r="Q47" s="98">
        <v>43</v>
      </c>
      <c r="R47" s="78">
        <v>26.2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21</v>
      </c>
      <c r="Q48" s="98">
        <v>18</v>
      </c>
      <c r="R48" s="78">
        <v>8.5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>
        <v>14</v>
      </c>
      <c r="Q49" s="98">
        <v>13</v>
      </c>
      <c r="R49" s="78">
        <v>6.3</v>
      </c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>
        <v>3</v>
      </c>
      <c r="Q51" s="98">
        <v>1</v>
      </c>
      <c r="R51" s="78">
        <v>4.2</v>
      </c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9</v>
      </c>
      <c r="Q52" s="98">
        <v>8</v>
      </c>
      <c r="R52" s="78">
        <v>5.5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1497</v>
      </c>
      <c r="Q53" s="98">
        <v>747</v>
      </c>
      <c r="R53" s="78">
        <v>770.2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52</v>
      </c>
      <c r="Q54" s="98">
        <v>45</v>
      </c>
      <c r="R54" s="78">
        <v>31.3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38</v>
      </c>
      <c r="Q55" s="98">
        <v>35</v>
      </c>
      <c r="R55" s="78">
        <v>22.7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/>
      <c r="Q56" s="98"/>
      <c r="R56" s="78"/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>
        <v>5</v>
      </c>
      <c r="Q57" s="98">
        <v>3</v>
      </c>
      <c r="R57" s="78">
        <v>2.2000000000000002</v>
      </c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5</v>
      </c>
      <c r="Q58" s="98">
        <v>5</v>
      </c>
      <c r="R58" s="78">
        <v>8.5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453</v>
      </c>
      <c r="Q59" s="98">
        <v>285</v>
      </c>
      <c r="R59" s="78">
        <v>246.9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607</v>
      </c>
      <c r="Q60" s="98">
        <v>309</v>
      </c>
      <c r="R60" s="78">
        <v>345.9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2112</v>
      </c>
      <c r="Q61" s="98">
        <v>858</v>
      </c>
      <c r="R61" s="78">
        <v>1238.0999999999999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>
        <v>5</v>
      </c>
      <c r="Q62" s="98">
        <v>4</v>
      </c>
      <c r="R62" s="78">
        <v>2</v>
      </c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12</v>
      </c>
      <c r="Q65" s="98">
        <v>10</v>
      </c>
      <c r="R65" s="78">
        <v>9.3000000000000007</v>
      </c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>
        <v>3</v>
      </c>
      <c r="Q66" s="98">
        <v>3</v>
      </c>
      <c r="R66" s="78">
        <v>2.5</v>
      </c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>
        <v>11</v>
      </c>
      <c r="Q67" s="98">
        <v>7</v>
      </c>
      <c r="R67" s="78">
        <v>5.2</v>
      </c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>
        <v>10</v>
      </c>
      <c r="Q68" s="98">
        <v>6</v>
      </c>
      <c r="R68" s="78">
        <v>4.7</v>
      </c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50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>
        <v>14</v>
      </c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1228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1181</v>
      </c>
    </row>
    <row r="74" spans="1:18" ht="25.5" x14ac:dyDescent="0.25">
      <c r="A74" s="67" t="s">
        <v>11638</v>
      </c>
      <c r="O74" s="69">
        <v>54</v>
      </c>
      <c r="P74" s="96">
        <v>557</v>
      </c>
    </row>
    <row r="75" spans="1:18" ht="15.75" x14ac:dyDescent="0.25">
      <c r="A75" s="67" t="s">
        <v>11639</v>
      </c>
      <c r="O75" s="69">
        <v>55</v>
      </c>
      <c r="P75" s="97">
        <v>671</v>
      </c>
    </row>
    <row r="76" spans="1:18" ht="25.5" customHeight="1" x14ac:dyDescent="0.25">
      <c r="A76" s="72" t="s">
        <v>11644</v>
      </c>
      <c r="O76" s="69">
        <v>56</v>
      </c>
      <c r="P76" s="96">
        <v>1075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522</v>
      </c>
      <c r="Q21" s="98">
        <v>126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17</v>
      </c>
      <c r="Q22" s="98"/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91</v>
      </c>
      <c r="Q23" s="98">
        <v>14</v>
      </c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124</v>
      </c>
      <c r="Q24" s="98">
        <v>35</v>
      </c>
    </row>
    <row r="25" spans="1:17" ht="50.1" customHeight="1" x14ac:dyDescent="0.25">
      <c r="A25" s="88" t="s">
        <v>11645</v>
      </c>
      <c r="O25" s="74">
        <v>5</v>
      </c>
      <c r="P25" s="96">
        <v>1715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113586.3</v>
      </c>
      <c r="Q21" s="78">
        <v>103924.5</v>
      </c>
      <c r="R21" s="78">
        <v>100385.71</v>
      </c>
      <c r="S21" s="98">
        <v>66269</v>
      </c>
      <c r="T21" s="98">
        <v>12731</v>
      </c>
      <c r="U21" s="98">
        <v>337</v>
      </c>
      <c r="V21" s="98">
        <v>1021</v>
      </c>
      <c r="W21" s="98">
        <v>11328</v>
      </c>
      <c r="X21" s="98">
        <v>10942</v>
      </c>
      <c r="Y21" s="98">
        <v>67672</v>
      </c>
      <c r="Z21" s="80">
        <v>6662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6879.64</v>
      </c>
      <c r="Q22" s="78">
        <v>6339.17</v>
      </c>
      <c r="R22" s="78">
        <v>6244.44</v>
      </c>
      <c r="S22" s="98">
        <v>5830</v>
      </c>
      <c r="T22" s="98">
        <v>736</v>
      </c>
      <c r="U22" s="98">
        <v>2</v>
      </c>
      <c r="V22" s="98">
        <v>44</v>
      </c>
      <c r="W22" s="98">
        <v>655</v>
      </c>
      <c r="X22" s="98">
        <v>624</v>
      </c>
      <c r="Y22" s="98">
        <v>5712</v>
      </c>
      <c r="Z22" s="80">
        <v>452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687</v>
      </c>
      <c r="Q23" s="78">
        <v>642</v>
      </c>
      <c r="R23" s="78">
        <v>642</v>
      </c>
      <c r="S23" s="98">
        <v>630</v>
      </c>
      <c r="T23" s="98">
        <v>47</v>
      </c>
      <c r="U23" s="98"/>
      <c r="V23" s="98">
        <v>4</v>
      </c>
      <c r="W23" s="98">
        <v>42</v>
      </c>
      <c r="X23" s="98">
        <v>33</v>
      </c>
      <c r="Y23" s="98">
        <v>636</v>
      </c>
      <c r="Z23" s="80">
        <v>40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5196.34</v>
      </c>
      <c r="Q24" s="78">
        <v>4792.12</v>
      </c>
      <c r="R24" s="78">
        <v>4697.2299999999996</v>
      </c>
      <c r="S24" s="98">
        <v>4135</v>
      </c>
      <c r="T24" s="98">
        <v>558</v>
      </c>
      <c r="U24" s="98">
        <v>1</v>
      </c>
      <c r="V24" s="98">
        <v>33</v>
      </c>
      <c r="W24" s="98">
        <v>466</v>
      </c>
      <c r="X24" s="98">
        <v>451</v>
      </c>
      <c r="Y24" s="98">
        <v>4309</v>
      </c>
      <c r="Z24" s="80">
        <v>273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1</v>
      </c>
      <c r="Q25" s="78">
        <v>1</v>
      </c>
      <c r="R25" s="78">
        <v>1</v>
      </c>
      <c r="S25" s="98">
        <v>3</v>
      </c>
      <c r="T25" s="98"/>
      <c r="U25" s="98"/>
      <c r="V25" s="98"/>
      <c r="W25" s="98">
        <v>2</v>
      </c>
      <c r="X25" s="98">
        <v>1</v>
      </c>
      <c r="Y25" s="98">
        <v>1</v>
      </c>
      <c r="Z25" s="80"/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75913.88</v>
      </c>
      <c r="Q26" s="78">
        <v>72425.06</v>
      </c>
      <c r="R26" s="78">
        <v>70563.179999999993</v>
      </c>
      <c r="S26" s="98">
        <v>46256</v>
      </c>
      <c r="T26" s="98">
        <v>8845</v>
      </c>
      <c r="U26" s="98">
        <v>276</v>
      </c>
      <c r="V26" s="98">
        <v>889</v>
      </c>
      <c r="W26" s="98">
        <v>7551</v>
      </c>
      <c r="X26" s="98">
        <v>7294</v>
      </c>
      <c r="Y26" s="98">
        <v>47817</v>
      </c>
      <c r="Z26" s="80">
        <v>2223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53072.75</v>
      </c>
      <c r="Q27" s="78">
        <v>51676.12</v>
      </c>
      <c r="R27" s="78">
        <v>50903.13</v>
      </c>
      <c r="S27" s="98">
        <v>33738</v>
      </c>
      <c r="T27" s="98">
        <v>5436</v>
      </c>
      <c r="U27" s="98">
        <v>192</v>
      </c>
      <c r="V27" s="98">
        <v>612</v>
      </c>
      <c r="W27" s="98">
        <v>4847</v>
      </c>
      <c r="X27" s="98">
        <v>4681</v>
      </c>
      <c r="Y27" s="98">
        <v>34504</v>
      </c>
      <c r="Z27" s="80">
        <v>743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13178.94</v>
      </c>
      <c r="Q28" s="78">
        <v>12938.92</v>
      </c>
      <c r="R28" s="78">
        <v>12884.86</v>
      </c>
      <c r="S28" s="98">
        <v>9195</v>
      </c>
      <c r="T28" s="98">
        <v>1424</v>
      </c>
      <c r="U28" s="98">
        <v>147</v>
      </c>
      <c r="V28" s="98">
        <v>90</v>
      </c>
      <c r="W28" s="98">
        <v>1163</v>
      </c>
      <c r="X28" s="98">
        <v>1132</v>
      </c>
      <c r="Y28" s="98">
        <v>9506</v>
      </c>
      <c r="Z28" s="80">
        <v>124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5727.62</v>
      </c>
      <c r="Q29" s="78">
        <v>5599.66</v>
      </c>
      <c r="R29" s="78">
        <v>5541.85</v>
      </c>
      <c r="S29" s="98">
        <v>3601</v>
      </c>
      <c r="T29" s="98">
        <v>618</v>
      </c>
      <c r="U29" s="98">
        <v>2</v>
      </c>
      <c r="V29" s="98">
        <v>82</v>
      </c>
      <c r="W29" s="98">
        <v>558</v>
      </c>
      <c r="X29" s="98">
        <v>541</v>
      </c>
      <c r="Y29" s="98">
        <v>3683</v>
      </c>
      <c r="Z29" s="80">
        <v>74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/>
      <c r="Q30" s="78"/>
      <c r="R30" s="78"/>
      <c r="S30" s="98"/>
      <c r="T30" s="98">
        <v>2</v>
      </c>
      <c r="U30" s="98"/>
      <c r="V30" s="98"/>
      <c r="W30" s="98">
        <v>3</v>
      </c>
      <c r="X30" s="98">
        <v>3</v>
      </c>
      <c r="Y30" s="98"/>
      <c r="Z30" s="80"/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3185.9</v>
      </c>
      <c r="Q31" s="78">
        <v>3129.81</v>
      </c>
      <c r="R31" s="78">
        <v>3076.2</v>
      </c>
      <c r="S31" s="98">
        <v>2074</v>
      </c>
      <c r="T31" s="98">
        <v>320</v>
      </c>
      <c r="U31" s="98">
        <v>1</v>
      </c>
      <c r="V31" s="98">
        <v>56</v>
      </c>
      <c r="W31" s="98">
        <v>293</v>
      </c>
      <c r="X31" s="98">
        <v>280</v>
      </c>
      <c r="Y31" s="98">
        <v>2090</v>
      </c>
      <c r="Z31" s="80">
        <v>28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1543.83</v>
      </c>
      <c r="Q32" s="78">
        <v>1485.69</v>
      </c>
      <c r="R32" s="78">
        <v>1438.33</v>
      </c>
      <c r="S32" s="98">
        <v>924</v>
      </c>
      <c r="T32" s="98">
        <v>175</v>
      </c>
      <c r="U32" s="98"/>
      <c r="V32" s="98">
        <v>13</v>
      </c>
      <c r="W32" s="98">
        <v>158</v>
      </c>
      <c r="X32" s="98">
        <v>148</v>
      </c>
      <c r="Y32" s="98">
        <v>941</v>
      </c>
      <c r="Z32" s="80">
        <v>38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1468.73</v>
      </c>
      <c r="Q33" s="78">
        <v>1423.98</v>
      </c>
      <c r="R33" s="78">
        <v>1378.48</v>
      </c>
      <c r="S33" s="98">
        <v>897</v>
      </c>
      <c r="T33" s="98">
        <v>172</v>
      </c>
      <c r="U33" s="98">
        <v>1</v>
      </c>
      <c r="V33" s="98">
        <v>16</v>
      </c>
      <c r="W33" s="98">
        <v>138</v>
      </c>
      <c r="X33" s="98">
        <v>135</v>
      </c>
      <c r="Y33" s="98">
        <v>930</v>
      </c>
      <c r="Z33" s="80">
        <v>23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5272.68</v>
      </c>
      <c r="Q34" s="78">
        <v>5097.9399999999996</v>
      </c>
      <c r="R34" s="78">
        <v>5020.79</v>
      </c>
      <c r="S34" s="98">
        <v>3036</v>
      </c>
      <c r="T34" s="98">
        <v>533</v>
      </c>
      <c r="U34" s="98">
        <v>2</v>
      </c>
      <c r="V34" s="98">
        <v>74</v>
      </c>
      <c r="W34" s="98">
        <v>444</v>
      </c>
      <c r="X34" s="98">
        <v>429</v>
      </c>
      <c r="Y34" s="98">
        <v>3141</v>
      </c>
      <c r="Z34" s="80">
        <v>97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919.74</v>
      </c>
      <c r="Q35" s="78">
        <v>884.05</v>
      </c>
      <c r="R35" s="78">
        <v>848.67</v>
      </c>
      <c r="S35" s="98">
        <v>604</v>
      </c>
      <c r="T35" s="98">
        <v>98</v>
      </c>
      <c r="U35" s="98">
        <v>2</v>
      </c>
      <c r="V35" s="98">
        <v>6</v>
      </c>
      <c r="W35" s="98">
        <v>84</v>
      </c>
      <c r="X35" s="98">
        <v>83</v>
      </c>
      <c r="Y35" s="98">
        <v>625</v>
      </c>
      <c r="Z35" s="80">
        <v>19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1285.3800000000001</v>
      </c>
      <c r="Q36" s="78">
        <v>1251.6099999999999</v>
      </c>
      <c r="R36" s="78">
        <v>1227.21</v>
      </c>
      <c r="S36" s="98">
        <v>785</v>
      </c>
      <c r="T36" s="98">
        <v>127</v>
      </c>
      <c r="U36" s="98">
        <v>1</v>
      </c>
      <c r="V36" s="98">
        <v>12</v>
      </c>
      <c r="W36" s="98">
        <v>112</v>
      </c>
      <c r="X36" s="98">
        <v>108</v>
      </c>
      <c r="Y36" s="98">
        <v>811</v>
      </c>
      <c r="Z36" s="80">
        <v>15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1344.84</v>
      </c>
      <c r="Q37" s="78">
        <v>1306.93</v>
      </c>
      <c r="R37" s="78">
        <v>1275.74</v>
      </c>
      <c r="S37" s="98">
        <v>846</v>
      </c>
      <c r="T37" s="98">
        <v>159</v>
      </c>
      <c r="U37" s="98">
        <v>3</v>
      </c>
      <c r="V37" s="98">
        <v>24</v>
      </c>
      <c r="W37" s="98">
        <v>129</v>
      </c>
      <c r="X37" s="98">
        <v>123</v>
      </c>
      <c r="Y37" s="98">
        <v>870</v>
      </c>
      <c r="Z37" s="80">
        <v>16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7459.44</v>
      </c>
      <c r="Q38" s="78">
        <v>7337.32</v>
      </c>
      <c r="R38" s="78">
        <v>7274.64</v>
      </c>
      <c r="S38" s="98">
        <v>5279</v>
      </c>
      <c r="T38" s="98">
        <v>778</v>
      </c>
      <c r="U38" s="98">
        <v>2</v>
      </c>
      <c r="V38" s="98">
        <v>139</v>
      </c>
      <c r="W38" s="98">
        <v>753</v>
      </c>
      <c r="X38" s="98">
        <v>724</v>
      </c>
      <c r="Y38" s="98">
        <v>5327</v>
      </c>
      <c r="Z38" s="80">
        <v>66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6600.35</v>
      </c>
      <c r="Q39" s="78">
        <v>6462.96</v>
      </c>
      <c r="R39" s="78">
        <v>6362.46</v>
      </c>
      <c r="S39" s="98">
        <v>4579</v>
      </c>
      <c r="T39" s="98">
        <v>694</v>
      </c>
      <c r="U39" s="98">
        <v>2</v>
      </c>
      <c r="V39" s="98">
        <v>121</v>
      </c>
      <c r="W39" s="98">
        <v>629</v>
      </c>
      <c r="X39" s="98">
        <v>609</v>
      </c>
      <c r="Y39" s="98">
        <v>4679</v>
      </c>
      <c r="Z39" s="80">
        <v>54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351.34</v>
      </c>
      <c r="Q40" s="78">
        <v>345.51</v>
      </c>
      <c r="R40" s="78">
        <v>343.5</v>
      </c>
      <c r="S40" s="98">
        <v>303</v>
      </c>
      <c r="T40" s="98">
        <v>24</v>
      </c>
      <c r="U40" s="98"/>
      <c r="V40" s="98">
        <v>4</v>
      </c>
      <c r="W40" s="98">
        <v>52</v>
      </c>
      <c r="X40" s="98">
        <v>49</v>
      </c>
      <c r="Y40" s="98">
        <v>277</v>
      </c>
      <c r="Z40" s="80">
        <v>1</v>
      </c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290.45</v>
      </c>
      <c r="Q41" s="78">
        <v>286.39999999999998</v>
      </c>
      <c r="R41" s="78">
        <v>284.24</v>
      </c>
      <c r="S41" s="98">
        <v>237</v>
      </c>
      <c r="T41" s="98">
        <v>24</v>
      </c>
      <c r="U41" s="98"/>
      <c r="V41" s="98">
        <v>6</v>
      </c>
      <c r="W41" s="98">
        <v>36</v>
      </c>
      <c r="X41" s="98">
        <v>33</v>
      </c>
      <c r="Y41" s="98">
        <v>229</v>
      </c>
      <c r="Z41" s="80">
        <v>1</v>
      </c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>
        <v>34.71</v>
      </c>
      <c r="Q42" s="78">
        <v>32.369999999999997</v>
      </c>
      <c r="R42" s="78">
        <v>31.37</v>
      </c>
      <c r="S42" s="98">
        <v>20</v>
      </c>
      <c r="T42" s="98">
        <v>10</v>
      </c>
      <c r="U42" s="98"/>
      <c r="V42" s="98">
        <v>2</v>
      </c>
      <c r="W42" s="98">
        <v>3</v>
      </c>
      <c r="X42" s="98">
        <v>2</v>
      </c>
      <c r="Y42" s="98">
        <v>29</v>
      </c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3707.93</v>
      </c>
      <c r="Q43" s="78">
        <v>3653.39</v>
      </c>
      <c r="R43" s="78">
        <v>3601.77</v>
      </c>
      <c r="S43" s="98">
        <v>2795</v>
      </c>
      <c r="T43" s="98">
        <v>348</v>
      </c>
      <c r="U43" s="98">
        <v>14</v>
      </c>
      <c r="V43" s="98">
        <v>41</v>
      </c>
      <c r="W43" s="98">
        <v>376</v>
      </c>
      <c r="X43" s="98">
        <v>365</v>
      </c>
      <c r="Y43" s="98">
        <v>2777</v>
      </c>
      <c r="Z43" s="80">
        <v>22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1806.9</v>
      </c>
      <c r="Q44" s="78">
        <v>1741.48</v>
      </c>
      <c r="R44" s="78">
        <v>1711.24</v>
      </c>
      <c r="S44" s="98">
        <v>1063</v>
      </c>
      <c r="T44" s="98">
        <v>191</v>
      </c>
      <c r="U44" s="98">
        <v>2</v>
      </c>
      <c r="V44" s="98">
        <v>10</v>
      </c>
      <c r="W44" s="98">
        <v>163</v>
      </c>
      <c r="X44" s="98">
        <v>159</v>
      </c>
      <c r="Y44" s="98">
        <v>1105</v>
      </c>
      <c r="Z44" s="80">
        <v>46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1161.42</v>
      </c>
      <c r="Q45" s="78">
        <v>1138.58</v>
      </c>
      <c r="R45" s="78">
        <v>1109.4000000000001</v>
      </c>
      <c r="S45" s="98">
        <v>839</v>
      </c>
      <c r="T45" s="98">
        <v>151</v>
      </c>
      <c r="U45" s="98">
        <v>12</v>
      </c>
      <c r="V45" s="98">
        <v>13</v>
      </c>
      <c r="W45" s="98">
        <v>125</v>
      </c>
      <c r="X45" s="98">
        <v>119</v>
      </c>
      <c r="Y45" s="98">
        <v>867</v>
      </c>
      <c r="Z45" s="80">
        <v>18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816.78</v>
      </c>
      <c r="Q46" s="78">
        <v>793.73</v>
      </c>
      <c r="R46" s="78">
        <v>776.05</v>
      </c>
      <c r="S46" s="98">
        <v>616</v>
      </c>
      <c r="T46" s="98">
        <v>118</v>
      </c>
      <c r="U46" s="98">
        <v>2</v>
      </c>
      <c r="V46" s="98">
        <v>13</v>
      </c>
      <c r="W46" s="98">
        <v>115</v>
      </c>
      <c r="X46" s="98">
        <v>111</v>
      </c>
      <c r="Y46" s="98">
        <v>631</v>
      </c>
      <c r="Z46" s="80">
        <v>11</v>
      </c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508.86</v>
      </c>
      <c r="Q47" s="78">
        <v>478.88</v>
      </c>
      <c r="R47" s="78">
        <v>467.75</v>
      </c>
      <c r="S47" s="98">
        <v>322</v>
      </c>
      <c r="T47" s="98">
        <v>67</v>
      </c>
      <c r="U47" s="98"/>
      <c r="V47" s="98">
        <v>9</v>
      </c>
      <c r="W47" s="98">
        <v>63</v>
      </c>
      <c r="X47" s="98">
        <v>62</v>
      </c>
      <c r="Y47" s="98">
        <v>336</v>
      </c>
      <c r="Z47" s="80">
        <v>14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123.93</v>
      </c>
      <c r="Q48" s="78">
        <v>116.8</v>
      </c>
      <c r="R48" s="78">
        <v>111.09</v>
      </c>
      <c r="S48" s="98">
        <v>26</v>
      </c>
      <c r="T48" s="98">
        <v>21</v>
      </c>
      <c r="U48" s="98"/>
      <c r="V48" s="98">
        <v>3</v>
      </c>
      <c r="W48" s="98">
        <v>4</v>
      </c>
      <c r="X48" s="98">
        <v>4</v>
      </c>
      <c r="Y48" s="98">
        <v>50</v>
      </c>
      <c r="Z48" s="80">
        <v>5</v>
      </c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3559.83</v>
      </c>
      <c r="Q49" s="78">
        <v>3297.35</v>
      </c>
      <c r="R49" s="78">
        <v>3159.06</v>
      </c>
      <c r="S49" s="98">
        <v>836</v>
      </c>
      <c r="T49" s="98">
        <v>134</v>
      </c>
      <c r="U49" s="98">
        <v>1</v>
      </c>
      <c r="V49" s="98">
        <v>11</v>
      </c>
      <c r="W49" s="98">
        <v>166</v>
      </c>
      <c r="X49" s="98">
        <v>155</v>
      </c>
      <c r="Y49" s="98">
        <v>814</v>
      </c>
      <c r="Z49" s="80">
        <v>127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1205.68</v>
      </c>
      <c r="Q50" s="78">
        <v>1079.32</v>
      </c>
      <c r="R50" s="78">
        <v>1043.42</v>
      </c>
      <c r="S50" s="98">
        <v>770</v>
      </c>
      <c r="T50" s="98">
        <v>164</v>
      </c>
      <c r="U50" s="98">
        <v>1</v>
      </c>
      <c r="V50" s="98">
        <v>27</v>
      </c>
      <c r="W50" s="98">
        <v>119</v>
      </c>
      <c r="X50" s="98">
        <v>117</v>
      </c>
      <c r="Y50" s="98">
        <v>815</v>
      </c>
      <c r="Z50" s="80">
        <v>89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558.37</v>
      </c>
      <c r="Q51" s="78">
        <v>494.68</v>
      </c>
      <c r="R51" s="78">
        <v>477.5</v>
      </c>
      <c r="S51" s="98">
        <v>297</v>
      </c>
      <c r="T51" s="98">
        <v>60</v>
      </c>
      <c r="U51" s="98"/>
      <c r="V51" s="98">
        <v>12</v>
      </c>
      <c r="W51" s="98">
        <v>33</v>
      </c>
      <c r="X51" s="98">
        <v>33</v>
      </c>
      <c r="Y51" s="98">
        <v>320</v>
      </c>
      <c r="Z51" s="80">
        <v>43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248.11</v>
      </c>
      <c r="Q52" s="78">
        <v>235.26</v>
      </c>
      <c r="R52" s="78">
        <v>229.33</v>
      </c>
      <c r="S52" s="98">
        <v>142</v>
      </c>
      <c r="T52" s="98">
        <v>21</v>
      </c>
      <c r="U52" s="98"/>
      <c r="V52" s="98">
        <v>4</v>
      </c>
      <c r="W52" s="98">
        <v>10</v>
      </c>
      <c r="X52" s="98">
        <v>10</v>
      </c>
      <c r="Y52" s="98">
        <v>152</v>
      </c>
      <c r="Z52" s="80">
        <v>7</v>
      </c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>
        <v>25.92</v>
      </c>
      <c r="Q53" s="78">
        <v>25.92</v>
      </c>
      <c r="R53" s="78">
        <v>25.92</v>
      </c>
      <c r="S53" s="98">
        <v>29</v>
      </c>
      <c r="T53" s="98">
        <v>1</v>
      </c>
      <c r="U53" s="98"/>
      <c r="V53" s="98"/>
      <c r="W53" s="98">
        <v>1</v>
      </c>
      <c r="X53" s="98">
        <v>1</v>
      </c>
      <c r="Y53" s="98">
        <v>28</v>
      </c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65.8</v>
      </c>
      <c r="Q54" s="78">
        <v>53.55</v>
      </c>
      <c r="R54" s="78">
        <v>53.05</v>
      </c>
      <c r="S54" s="98">
        <v>32</v>
      </c>
      <c r="T54" s="98">
        <v>3</v>
      </c>
      <c r="U54" s="98"/>
      <c r="V54" s="98">
        <v>2</v>
      </c>
      <c r="W54" s="98">
        <v>1</v>
      </c>
      <c r="X54" s="98">
        <v>1</v>
      </c>
      <c r="Y54" s="98">
        <v>36</v>
      </c>
      <c r="Z54" s="80">
        <v>12</v>
      </c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890.79</v>
      </c>
      <c r="Q55" s="78">
        <v>794.11</v>
      </c>
      <c r="R55" s="78">
        <v>766.75</v>
      </c>
      <c r="S55" s="98">
        <v>631</v>
      </c>
      <c r="T55" s="98">
        <v>121</v>
      </c>
      <c r="U55" s="98">
        <v>1</v>
      </c>
      <c r="V55" s="98">
        <v>3</v>
      </c>
      <c r="W55" s="98">
        <v>119</v>
      </c>
      <c r="X55" s="98">
        <v>116</v>
      </c>
      <c r="Y55" s="98">
        <v>638</v>
      </c>
      <c r="Z55" s="80">
        <v>69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5244.52</v>
      </c>
      <c r="Q56" s="78">
        <v>4925.07</v>
      </c>
      <c r="R56" s="78">
        <v>4353.78</v>
      </c>
      <c r="S56" s="98">
        <v>2179</v>
      </c>
      <c r="T56" s="98">
        <v>637</v>
      </c>
      <c r="U56" s="98">
        <v>14</v>
      </c>
      <c r="V56" s="98">
        <v>82</v>
      </c>
      <c r="W56" s="98">
        <v>488</v>
      </c>
      <c r="X56" s="98">
        <v>467</v>
      </c>
      <c r="Y56" s="98">
        <v>2375</v>
      </c>
      <c r="Z56" s="80">
        <v>195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1519.66</v>
      </c>
      <c r="Q57" s="78">
        <v>1322.51</v>
      </c>
      <c r="R57" s="78">
        <v>1279.27</v>
      </c>
      <c r="S57" s="98">
        <v>983</v>
      </c>
      <c r="T57" s="98">
        <v>279</v>
      </c>
      <c r="U57" s="98">
        <v>1</v>
      </c>
      <c r="V57" s="98">
        <v>31</v>
      </c>
      <c r="W57" s="98">
        <v>234</v>
      </c>
      <c r="X57" s="98">
        <v>231</v>
      </c>
      <c r="Y57" s="98">
        <v>1023</v>
      </c>
      <c r="Z57" s="80">
        <v>155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7581.96</v>
      </c>
      <c r="Q58" s="78">
        <v>6995.65</v>
      </c>
      <c r="R58" s="78">
        <v>6858.83</v>
      </c>
      <c r="S58" s="98">
        <v>4817</v>
      </c>
      <c r="T58" s="98">
        <v>1044</v>
      </c>
      <c r="U58" s="98">
        <v>42</v>
      </c>
      <c r="V58" s="98">
        <v>48</v>
      </c>
      <c r="W58" s="98">
        <v>935</v>
      </c>
      <c r="X58" s="98">
        <v>908</v>
      </c>
      <c r="Y58" s="98">
        <v>4920</v>
      </c>
      <c r="Z58" s="80">
        <v>457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7.5</v>
      </c>
      <c r="Q59" s="78">
        <v>7.5</v>
      </c>
      <c r="R59" s="78">
        <v>7.5</v>
      </c>
      <c r="S59" s="98">
        <v>6</v>
      </c>
      <c r="T59" s="98"/>
      <c r="U59" s="98"/>
      <c r="V59" s="98"/>
      <c r="W59" s="98"/>
      <c r="X59" s="98"/>
      <c r="Y59" s="98">
        <v>6</v>
      </c>
      <c r="Z59" s="80"/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517.78</v>
      </c>
      <c r="Q60" s="78">
        <v>426.46</v>
      </c>
      <c r="R60" s="78">
        <v>423.45</v>
      </c>
      <c r="S60" s="98">
        <v>271</v>
      </c>
      <c r="T60" s="98">
        <v>124</v>
      </c>
      <c r="U60" s="98">
        <v>6</v>
      </c>
      <c r="V60" s="98">
        <v>4</v>
      </c>
      <c r="W60" s="98">
        <v>92</v>
      </c>
      <c r="X60" s="98">
        <v>87</v>
      </c>
      <c r="Y60" s="98">
        <v>309</v>
      </c>
      <c r="Z60" s="80">
        <v>77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417.47</v>
      </c>
      <c r="Q61" s="78">
        <v>402.22</v>
      </c>
      <c r="R61" s="78">
        <v>394.5</v>
      </c>
      <c r="S61" s="98">
        <v>131</v>
      </c>
      <c r="T61" s="98">
        <v>322</v>
      </c>
      <c r="U61" s="98">
        <v>6</v>
      </c>
      <c r="V61" s="98">
        <v>29</v>
      </c>
      <c r="W61" s="98">
        <v>34</v>
      </c>
      <c r="X61" s="98">
        <v>33</v>
      </c>
      <c r="Y61" s="98">
        <v>494</v>
      </c>
      <c r="Z61" s="80">
        <v>11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4897.3999999999996</v>
      </c>
      <c r="Q62" s="78">
        <v>4301.42</v>
      </c>
      <c r="R62" s="78">
        <v>4055.05</v>
      </c>
      <c r="S62" s="98">
        <v>2433</v>
      </c>
      <c r="T62" s="98">
        <v>658</v>
      </c>
      <c r="U62" s="98">
        <v>13</v>
      </c>
      <c r="V62" s="98">
        <v>41</v>
      </c>
      <c r="W62" s="98">
        <v>650</v>
      </c>
      <c r="X62" s="98">
        <v>621</v>
      </c>
      <c r="Y62" s="98">
        <v>2413</v>
      </c>
      <c r="Z62" s="80">
        <v>384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6419.12</v>
      </c>
      <c r="Q63" s="78">
        <v>5507.42</v>
      </c>
      <c r="R63" s="78">
        <v>5235.76</v>
      </c>
      <c r="S63" s="98">
        <v>3635</v>
      </c>
      <c r="T63" s="98">
        <v>773</v>
      </c>
      <c r="U63" s="98">
        <v>10</v>
      </c>
      <c r="V63" s="98">
        <v>33</v>
      </c>
      <c r="W63" s="98">
        <v>853</v>
      </c>
      <c r="X63" s="98">
        <v>820</v>
      </c>
      <c r="Y63" s="98">
        <v>3481</v>
      </c>
      <c r="Z63" s="80">
        <v>672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24373.66</v>
      </c>
      <c r="Q64" s="78">
        <v>19652.849999999999</v>
      </c>
      <c r="R64" s="78">
        <v>18342.330000000002</v>
      </c>
      <c r="S64" s="98">
        <v>10548</v>
      </c>
      <c r="T64" s="98">
        <v>2377</v>
      </c>
      <c r="U64" s="98">
        <v>49</v>
      </c>
      <c r="V64" s="98">
        <v>55</v>
      </c>
      <c r="W64" s="98">
        <v>2269</v>
      </c>
      <c r="X64" s="98">
        <v>2204</v>
      </c>
      <c r="Y64" s="98">
        <v>10662</v>
      </c>
      <c r="Z64" s="80">
        <v>3315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118.25</v>
      </c>
      <c r="Q65" s="78">
        <v>87</v>
      </c>
      <c r="R65" s="78">
        <v>84.5</v>
      </c>
      <c r="S65" s="98">
        <v>62</v>
      </c>
      <c r="T65" s="98">
        <v>10</v>
      </c>
      <c r="U65" s="98"/>
      <c r="V65" s="98"/>
      <c r="W65" s="98">
        <v>9</v>
      </c>
      <c r="X65" s="98">
        <v>8</v>
      </c>
      <c r="Y65" s="98">
        <v>68</v>
      </c>
      <c r="Z65" s="80">
        <v>18</v>
      </c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/>
      <c r="Q66" s="78"/>
      <c r="R66" s="78"/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1690.83</v>
      </c>
      <c r="Q68" s="78">
        <v>1582.09</v>
      </c>
      <c r="R68" s="78">
        <v>1576.54</v>
      </c>
      <c r="S68" s="98">
        <v>1410</v>
      </c>
      <c r="T68" s="98">
        <v>263</v>
      </c>
      <c r="U68" s="98">
        <v>7</v>
      </c>
      <c r="V68" s="98">
        <v>5</v>
      </c>
      <c r="W68" s="98">
        <v>229</v>
      </c>
      <c r="X68" s="98">
        <v>220</v>
      </c>
      <c r="Y68" s="98">
        <v>1479</v>
      </c>
      <c r="Z68" s="80">
        <v>70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1267.57</v>
      </c>
      <c r="Q69" s="78">
        <v>1188.02</v>
      </c>
      <c r="R69" s="78">
        <v>1183.32</v>
      </c>
      <c r="S69" s="98">
        <v>1116</v>
      </c>
      <c r="T69" s="98">
        <v>200</v>
      </c>
      <c r="U69" s="98">
        <v>7</v>
      </c>
      <c r="V69" s="98">
        <v>3</v>
      </c>
      <c r="W69" s="98">
        <v>181</v>
      </c>
      <c r="X69" s="98">
        <v>172</v>
      </c>
      <c r="Y69" s="98">
        <v>1161</v>
      </c>
      <c r="Z69" s="80">
        <v>52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261.91000000000003</v>
      </c>
      <c r="Q70" s="78">
        <v>240.69</v>
      </c>
      <c r="R70" s="78">
        <v>236.69</v>
      </c>
      <c r="S70" s="98">
        <v>174</v>
      </c>
      <c r="T70" s="98">
        <v>17</v>
      </c>
      <c r="U70" s="98"/>
      <c r="V70" s="98">
        <v>6</v>
      </c>
      <c r="W70" s="98">
        <v>29</v>
      </c>
      <c r="X70" s="98">
        <v>17</v>
      </c>
      <c r="Y70" s="98">
        <v>197</v>
      </c>
      <c r="Z70" s="80">
        <v>11</v>
      </c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229.72</v>
      </c>
      <c r="Q71" s="78">
        <v>211.67</v>
      </c>
      <c r="R71" s="78">
        <v>207.67</v>
      </c>
      <c r="S71" s="98">
        <v>155</v>
      </c>
      <c r="T71" s="98">
        <v>14</v>
      </c>
      <c r="U71" s="98"/>
      <c r="V71" s="98">
        <v>3</v>
      </c>
      <c r="W71" s="98">
        <v>23</v>
      </c>
      <c r="X71" s="98">
        <v>12</v>
      </c>
      <c r="Y71" s="98">
        <v>176</v>
      </c>
      <c r="Z71" s="80">
        <v>6</v>
      </c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67672</v>
      </c>
      <c r="Q21" s="98">
        <v>4172</v>
      </c>
      <c r="R21" s="98">
        <v>3523</v>
      </c>
      <c r="S21" s="98">
        <v>4734</v>
      </c>
      <c r="T21" s="98">
        <v>3878</v>
      </c>
      <c r="U21" s="98">
        <v>4982</v>
      </c>
      <c r="V21" s="98">
        <v>3976</v>
      </c>
      <c r="W21" s="98">
        <v>6474</v>
      </c>
      <c r="X21" s="98">
        <v>5451</v>
      </c>
      <c r="Y21" s="98">
        <v>7496</v>
      </c>
      <c r="Z21" s="98">
        <v>6705</v>
      </c>
      <c r="AA21" s="98">
        <v>8118</v>
      </c>
      <c r="AB21" s="98">
        <v>7299</v>
      </c>
      <c r="AC21" s="98">
        <v>8854</v>
      </c>
      <c r="AD21" s="98">
        <v>7996</v>
      </c>
      <c r="AE21" s="98">
        <v>7857</v>
      </c>
      <c r="AF21" s="98">
        <v>6924</v>
      </c>
      <c r="AG21" s="98">
        <v>7032</v>
      </c>
      <c r="AH21" s="98">
        <v>6027</v>
      </c>
      <c r="AI21" s="98">
        <v>7953</v>
      </c>
      <c r="AJ21" s="98">
        <v>6698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5712</v>
      </c>
      <c r="Q22" s="98">
        <v>7</v>
      </c>
      <c r="R22" s="98">
        <v>4</v>
      </c>
      <c r="S22" s="98">
        <v>114</v>
      </c>
      <c r="T22" s="98">
        <v>67</v>
      </c>
      <c r="U22" s="98">
        <v>278</v>
      </c>
      <c r="V22" s="98">
        <v>188</v>
      </c>
      <c r="W22" s="98">
        <v>538</v>
      </c>
      <c r="X22" s="98">
        <v>413</v>
      </c>
      <c r="Y22" s="98">
        <v>729</v>
      </c>
      <c r="Z22" s="98">
        <v>632</v>
      </c>
      <c r="AA22" s="98">
        <v>893</v>
      </c>
      <c r="AB22" s="98">
        <v>796</v>
      </c>
      <c r="AC22" s="98">
        <v>1112</v>
      </c>
      <c r="AD22" s="98">
        <v>985</v>
      </c>
      <c r="AE22" s="98">
        <v>841</v>
      </c>
      <c r="AF22" s="98">
        <v>742</v>
      </c>
      <c r="AG22" s="98">
        <v>646</v>
      </c>
      <c r="AH22" s="98">
        <v>561</v>
      </c>
      <c r="AI22" s="98">
        <v>554</v>
      </c>
      <c r="AJ22" s="98">
        <v>499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636</v>
      </c>
      <c r="Q23" s="98"/>
      <c r="R23" s="98"/>
      <c r="S23" s="98"/>
      <c r="T23" s="98"/>
      <c r="U23" s="98">
        <v>2</v>
      </c>
      <c r="V23" s="98">
        <v>1</v>
      </c>
      <c r="W23" s="98">
        <v>22</v>
      </c>
      <c r="X23" s="98">
        <v>17</v>
      </c>
      <c r="Y23" s="98">
        <v>46</v>
      </c>
      <c r="Z23" s="98">
        <v>34</v>
      </c>
      <c r="AA23" s="98">
        <v>79</v>
      </c>
      <c r="AB23" s="98">
        <v>63</v>
      </c>
      <c r="AC23" s="98">
        <v>140</v>
      </c>
      <c r="AD23" s="98">
        <v>119</v>
      </c>
      <c r="AE23" s="98">
        <v>135</v>
      </c>
      <c r="AF23" s="98">
        <v>122</v>
      </c>
      <c r="AG23" s="98">
        <v>109</v>
      </c>
      <c r="AH23" s="98">
        <v>98</v>
      </c>
      <c r="AI23" s="98">
        <v>103</v>
      </c>
      <c r="AJ23" s="98">
        <v>92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4309</v>
      </c>
      <c r="Q24" s="98">
        <v>6</v>
      </c>
      <c r="R24" s="98">
        <v>3</v>
      </c>
      <c r="S24" s="98">
        <v>89</v>
      </c>
      <c r="T24" s="98">
        <v>51</v>
      </c>
      <c r="U24" s="98">
        <v>232</v>
      </c>
      <c r="V24" s="98">
        <v>156</v>
      </c>
      <c r="W24" s="98">
        <v>437</v>
      </c>
      <c r="X24" s="98">
        <v>330</v>
      </c>
      <c r="Y24" s="98">
        <v>585</v>
      </c>
      <c r="Z24" s="98">
        <v>505</v>
      </c>
      <c r="AA24" s="98">
        <v>716</v>
      </c>
      <c r="AB24" s="98">
        <v>643</v>
      </c>
      <c r="AC24" s="98">
        <v>844</v>
      </c>
      <c r="AD24" s="98">
        <v>752</v>
      </c>
      <c r="AE24" s="98">
        <v>600</v>
      </c>
      <c r="AF24" s="98">
        <v>529</v>
      </c>
      <c r="AG24" s="98">
        <v>450</v>
      </c>
      <c r="AH24" s="98">
        <v>386</v>
      </c>
      <c r="AI24" s="98">
        <v>350</v>
      </c>
      <c r="AJ24" s="98">
        <v>321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</v>
      </c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>
        <v>1</v>
      </c>
      <c r="AF25" s="98"/>
      <c r="AG25" s="98"/>
      <c r="AH25" s="98"/>
      <c r="AI25" s="98"/>
      <c r="AJ25" s="98"/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47817</v>
      </c>
      <c r="Q26" s="98">
        <v>3749</v>
      </c>
      <c r="R26" s="98">
        <v>3251</v>
      </c>
      <c r="S26" s="98">
        <v>4210</v>
      </c>
      <c r="T26" s="98">
        <v>3515</v>
      </c>
      <c r="U26" s="98">
        <v>4053</v>
      </c>
      <c r="V26" s="98">
        <v>3285</v>
      </c>
      <c r="W26" s="98">
        <v>4714</v>
      </c>
      <c r="X26" s="98">
        <v>4057</v>
      </c>
      <c r="Y26" s="98">
        <v>5302</v>
      </c>
      <c r="Z26" s="98">
        <v>4871</v>
      </c>
      <c r="AA26" s="98">
        <v>5754</v>
      </c>
      <c r="AB26" s="98">
        <v>5321</v>
      </c>
      <c r="AC26" s="98">
        <v>6160</v>
      </c>
      <c r="AD26" s="98">
        <v>5734</v>
      </c>
      <c r="AE26" s="98">
        <v>5299</v>
      </c>
      <c r="AF26" s="98">
        <v>4857</v>
      </c>
      <c r="AG26" s="98">
        <v>4257</v>
      </c>
      <c r="AH26" s="98">
        <v>3879</v>
      </c>
      <c r="AI26" s="98">
        <v>4319</v>
      </c>
      <c r="AJ26" s="98">
        <v>3842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34504</v>
      </c>
      <c r="Q27" s="98">
        <v>2533</v>
      </c>
      <c r="R27" s="98">
        <v>2240</v>
      </c>
      <c r="S27" s="98">
        <v>3077</v>
      </c>
      <c r="T27" s="98">
        <v>2546</v>
      </c>
      <c r="U27" s="98">
        <v>2950</v>
      </c>
      <c r="V27" s="98">
        <v>2321</v>
      </c>
      <c r="W27" s="98">
        <v>3227</v>
      </c>
      <c r="X27" s="98">
        <v>2751</v>
      </c>
      <c r="Y27" s="98">
        <v>3580</v>
      </c>
      <c r="Z27" s="98">
        <v>3280</v>
      </c>
      <c r="AA27" s="98">
        <v>4200</v>
      </c>
      <c r="AB27" s="98">
        <v>3901</v>
      </c>
      <c r="AC27" s="98">
        <v>4735</v>
      </c>
      <c r="AD27" s="98">
        <v>4428</v>
      </c>
      <c r="AE27" s="98">
        <v>4114</v>
      </c>
      <c r="AF27" s="98">
        <v>3810</v>
      </c>
      <c r="AG27" s="98">
        <v>3149</v>
      </c>
      <c r="AH27" s="98">
        <v>2887</v>
      </c>
      <c r="AI27" s="98">
        <v>2939</v>
      </c>
      <c r="AJ27" s="98">
        <v>2638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9506</v>
      </c>
      <c r="Q28" s="98">
        <v>948</v>
      </c>
      <c r="R28" s="98">
        <v>934</v>
      </c>
      <c r="S28" s="98">
        <v>858</v>
      </c>
      <c r="T28" s="98">
        <v>836</v>
      </c>
      <c r="U28" s="98">
        <v>618</v>
      </c>
      <c r="V28" s="98">
        <v>606</v>
      </c>
      <c r="W28" s="98">
        <v>777</v>
      </c>
      <c r="X28" s="98">
        <v>769</v>
      </c>
      <c r="Y28" s="98">
        <v>970</v>
      </c>
      <c r="Z28" s="98">
        <v>967</v>
      </c>
      <c r="AA28" s="98">
        <v>1319</v>
      </c>
      <c r="AB28" s="98">
        <v>1315</v>
      </c>
      <c r="AC28" s="98">
        <v>1655</v>
      </c>
      <c r="AD28" s="98">
        <v>1648</v>
      </c>
      <c r="AE28" s="98">
        <v>1274</v>
      </c>
      <c r="AF28" s="98">
        <v>1266</v>
      </c>
      <c r="AG28" s="98">
        <v>704</v>
      </c>
      <c r="AH28" s="98">
        <v>699</v>
      </c>
      <c r="AI28" s="98">
        <v>383</v>
      </c>
      <c r="AJ28" s="98">
        <v>375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3683</v>
      </c>
      <c r="Q29" s="98">
        <v>224</v>
      </c>
      <c r="R29" s="98">
        <v>211</v>
      </c>
      <c r="S29" s="98">
        <v>301</v>
      </c>
      <c r="T29" s="98">
        <v>281</v>
      </c>
      <c r="U29" s="98">
        <v>249</v>
      </c>
      <c r="V29" s="98">
        <v>227</v>
      </c>
      <c r="W29" s="98">
        <v>239</v>
      </c>
      <c r="X29" s="98">
        <v>233</v>
      </c>
      <c r="Y29" s="98">
        <v>290</v>
      </c>
      <c r="Z29" s="98">
        <v>285</v>
      </c>
      <c r="AA29" s="98">
        <v>419</v>
      </c>
      <c r="AB29" s="98">
        <v>411</v>
      </c>
      <c r="AC29" s="98">
        <v>598</v>
      </c>
      <c r="AD29" s="98">
        <v>593</v>
      </c>
      <c r="AE29" s="98">
        <v>532</v>
      </c>
      <c r="AF29" s="98">
        <v>521</v>
      </c>
      <c r="AG29" s="98">
        <v>412</v>
      </c>
      <c r="AH29" s="98">
        <v>409</v>
      </c>
      <c r="AI29" s="98">
        <v>419</v>
      </c>
      <c r="AJ29" s="98">
        <v>413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2090</v>
      </c>
      <c r="Q31" s="98">
        <v>156</v>
      </c>
      <c r="R31" s="98">
        <v>105</v>
      </c>
      <c r="S31" s="98">
        <v>261</v>
      </c>
      <c r="T31" s="98">
        <v>156</v>
      </c>
      <c r="U31" s="98">
        <v>229</v>
      </c>
      <c r="V31" s="98">
        <v>131</v>
      </c>
      <c r="W31" s="98">
        <v>212</v>
      </c>
      <c r="X31" s="98">
        <v>150</v>
      </c>
      <c r="Y31" s="98">
        <v>173</v>
      </c>
      <c r="Z31" s="98">
        <v>144</v>
      </c>
      <c r="AA31" s="98">
        <v>210</v>
      </c>
      <c r="AB31" s="98">
        <v>169</v>
      </c>
      <c r="AC31" s="98">
        <v>237</v>
      </c>
      <c r="AD31" s="98">
        <v>193</v>
      </c>
      <c r="AE31" s="98">
        <v>222</v>
      </c>
      <c r="AF31" s="98">
        <v>184</v>
      </c>
      <c r="AG31" s="98">
        <v>199</v>
      </c>
      <c r="AH31" s="98">
        <v>175</v>
      </c>
      <c r="AI31" s="98">
        <v>191</v>
      </c>
      <c r="AJ31" s="98">
        <v>166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941</v>
      </c>
      <c r="Q32" s="98">
        <v>61</v>
      </c>
      <c r="R32" s="98">
        <v>39</v>
      </c>
      <c r="S32" s="98">
        <v>104</v>
      </c>
      <c r="T32" s="98">
        <v>62</v>
      </c>
      <c r="U32" s="98">
        <v>110</v>
      </c>
      <c r="V32" s="98">
        <v>65</v>
      </c>
      <c r="W32" s="98">
        <v>113</v>
      </c>
      <c r="X32" s="98">
        <v>74</v>
      </c>
      <c r="Y32" s="98">
        <v>104</v>
      </c>
      <c r="Z32" s="98">
        <v>71</v>
      </c>
      <c r="AA32" s="98">
        <v>107</v>
      </c>
      <c r="AB32" s="98">
        <v>95</v>
      </c>
      <c r="AC32" s="98">
        <v>102</v>
      </c>
      <c r="AD32" s="98">
        <v>80</v>
      </c>
      <c r="AE32" s="98">
        <v>76</v>
      </c>
      <c r="AF32" s="98">
        <v>63</v>
      </c>
      <c r="AG32" s="98">
        <v>86</v>
      </c>
      <c r="AH32" s="98">
        <v>69</v>
      </c>
      <c r="AI32" s="98">
        <v>78</v>
      </c>
      <c r="AJ32" s="98">
        <v>64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930</v>
      </c>
      <c r="Q33" s="98">
        <v>71</v>
      </c>
      <c r="R33" s="98">
        <v>48</v>
      </c>
      <c r="S33" s="98">
        <v>73</v>
      </c>
      <c r="T33" s="98">
        <v>50</v>
      </c>
      <c r="U33" s="98">
        <v>56</v>
      </c>
      <c r="V33" s="98">
        <v>38</v>
      </c>
      <c r="W33" s="98">
        <v>45</v>
      </c>
      <c r="X33" s="98">
        <v>30</v>
      </c>
      <c r="Y33" s="98">
        <v>62</v>
      </c>
      <c r="Z33" s="98">
        <v>46</v>
      </c>
      <c r="AA33" s="98">
        <v>82</v>
      </c>
      <c r="AB33" s="98">
        <v>67</v>
      </c>
      <c r="AC33" s="98">
        <v>131</v>
      </c>
      <c r="AD33" s="98">
        <v>111</v>
      </c>
      <c r="AE33" s="98">
        <v>127</v>
      </c>
      <c r="AF33" s="98">
        <v>111</v>
      </c>
      <c r="AG33" s="98">
        <v>125</v>
      </c>
      <c r="AH33" s="98">
        <v>107</v>
      </c>
      <c r="AI33" s="98">
        <v>158</v>
      </c>
      <c r="AJ33" s="98">
        <v>125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3141</v>
      </c>
      <c r="Q34" s="98">
        <v>181</v>
      </c>
      <c r="R34" s="98">
        <v>153</v>
      </c>
      <c r="S34" s="98">
        <v>253</v>
      </c>
      <c r="T34" s="98">
        <v>209</v>
      </c>
      <c r="U34" s="98">
        <v>183</v>
      </c>
      <c r="V34" s="98">
        <v>152</v>
      </c>
      <c r="W34" s="98">
        <v>210</v>
      </c>
      <c r="X34" s="98">
        <v>190</v>
      </c>
      <c r="Y34" s="98">
        <v>269</v>
      </c>
      <c r="Z34" s="98">
        <v>255</v>
      </c>
      <c r="AA34" s="98">
        <v>368</v>
      </c>
      <c r="AB34" s="98">
        <v>352</v>
      </c>
      <c r="AC34" s="98">
        <v>430</v>
      </c>
      <c r="AD34" s="98">
        <v>409</v>
      </c>
      <c r="AE34" s="98">
        <v>407</v>
      </c>
      <c r="AF34" s="98">
        <v>388</v>
      </c>
      <c r="AG34" s="98">
        <v>418</v>
      </c>
      <c r="AH34" s="98">
        <v>400</v>
      </c>
      <c r="AI34" s="98">
        <v>422</v>
      </c>
      <c r="AJ34" s="98">
        <v>401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625</v>
      </c>
      <c r="Q35" s="98">
        <v>35</v>
      </c>
      <c r="R35" s="98">
        <v>30</v>
      </c>
      <c r="S35" s="98">
        <v>46</v>
      </c>
      <c r="T35" s="98">
        <v>39</v>
      </c>
      <c r="U35" s="98">
        <v>32</v>
      </c>
      <c r="V35" s="98">
        <v>23</v>
      </c>
      <c r="W35" s="98">
        <v>38</v>
      </c>
      <c r="X35" s="98">
        <v>32</v>
      </c>
      <c r="Y35" s="98">
        <v>54</v>
      </c>
      <c r="Z35" s="98">
        <v>49</v>
      </c>
      <c r="AA35" s="98">
        <v>55</v>
      </c>
      <c r="AB35" s="98">
        <v>53</v>
      </c>
      <c r="AC35" s="98">
        <v>102</v>
      </c>
      <c r="AD35" s="98">
        <v>99</v>
      </c>
      <c r="AE35" s="98">
        <v>99</v>
      </c>
      <c r="AF35" s="98">
        <v>97</v>
      </c>
      <c r="AG35" s="98">
        <v>77</v>
      </c>
      <c r="AH35" s="98">
        <v>72</v>
      </c>
      <c r="AI35" s="98">
        <v>87</v>
      </c>
      <c r="AJ35" s="98">
        <v>82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811</v>
      </c>
      <c r="Q36" s="98">
        <v>54</v>
      </c>
      <c r="R36" s="98">
        <v>42</v>
      </c>
      <c r="S36" s="98">
        <v>70</v>
      </c>
      <c r="T36" s="98">
        <v>55</v>
      </c>
      <c r="U36" s="98">
        <v>68</v>
      </c>
      <c r="V36" s="98">
        <v>51</v>
      </c>
      <c r="W36" s="98">
        <v>59</v>
      </c>
      <c r="X36" s="98">
        <v>47</v>
      </c>
      <c r="Y36" s="98">
        <v>70</v>
      </c>
      <c r="Z36" s="98">
        <v>62</v>
      </c>
      <c r="AA36" s="98">
        <v>96</v>
      </c>
      <c r="AB36" s="98">
        <v>84</v>
      </c>
      <c r="AC36" s="98">
        <v>107</v>
      </c>
      <c r="AD36" s="98">
        <v>99</v>
      </c>
      <c r="AE36" s="98">
        <v>113</v>
      </c>
      <c r="AF36" s="98">
        <v>102</v>
      </c>
      <c r="AG36" s="98">
        <v>101</v>
      </c>
      <c r="AH36" s="98">
        <v>96</v>
      </c>
      <c r="AI36" s="98">
        <v>73</v>
      </c>
      <c r="AJ36" s="98">
        <v>69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870</v>
      </c>
      <c r="Q37" s="98">
        <v>63</v>
      </c>
      <c r="R37" s="98">
        <v>52</v>
      </c>
      <c r="S37" s="98">
        <v>88</v>
      </c>
      <c r="T37" s="98">
        <v>73</v>
      </c>
      <c r="U37" s="98">
        <v>52</v>
      </c>
      <c r="V37" s="98">
        <v>47</v>
      </c>
      <c r="W37" s="98">
        <v>67</v>
      </c>
      <c r="X37" s="98">
        <v>62</v>
      </c>
      <c r="Y37" s="98">
        <v>89</v>
      </c>
      <c r="Z37" s="98">
        <v>87</v>
      </c>
      <c r="AA37" s="98">
        <v>92</v>
      </c>
      <c r="AB37" s="98">
        <v>86</v>
      </c>
      <c r="AC37" s="98">
        <v>105</v>
      </c>
      <c r="AD37" s="98">
        <v>101</v>
      </c>
      <c r="AE37" s="98">
        <v>115</v>
      </c>
      <c r="AF37" s="98">
        <v>110</v>
      </c>
      <c r="AG37" s="98">
        <v>97</v>
      </c>
      <c r="AH37" s="98">
        <v>93</v>
      </c>
      <c r="AI37" s="98">
        <v>102</v>
      </c>
      <c r="AJ37" s="98">
        <v>98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5327</v>
      </c>
      <c r="Q38" s="98">
        <v>353</v>
      </c>
      <c r="R38" s="98">
        <v>337</v>
      </c>
      <c r="S38" s="98">
        <v>440</v>
      </c>
      <c r="T38" s="98">
        <v>416</v>
      </c>
      <c r="U38" s="98">
        <v>624</v>
      </c>
      <c r="V38" s="98">
        <v>574</v>
      </c>
      <c r="W38" s="98">
        <v>722</v>
      </c>
      <c r="X38" s="98">
        <v>691</v>
      </c>
      <c r="Y38" s="98">
        <v>804</v>
      </c>
      <c r="Z38" s="98">
        <v>783</v>
      </c>
      <c r="AA38" s="98">
        <v>665</v>
      </c>
      <c r="AB38" s="98">
        <v>657</v>
      </c>
      <c r="AC38" s="98">
        <v>486</v>
      </c>
      <c r="AD38" s="98">
        <v>475</v>
      </c>
      <c r="AE38" s="98">
        <v>418</v>
      </c>
      <c r="AF38" s="98">
        <v>405</v>
      </c>
      <c r="AG38" s="98">
        <v>367</v>
      </c>
      <c r="AH38" s="98">
        <v>358</v>
      </c>
      <c r="AI38" s="98">
        <v>448</v>
      </c>
      <c r="AJ38" s="98">
        <v>434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4679</v>
      </c>
      <c r="Q39" s="98">
        <v>323</v>
      </c>
      <c r="R39" s="98">
        <v>309</v>
      </c>
      <c r="S39" s="98">
        <v>397</v>
      </c>
      <c r="T39" s="98">
        <v>375</v>
      </c>
      <c r="U39" s="98">
        <v>555</v>
      </c>
      <c r="V39" s="98">
        <v>511</v>
      </c>
      <c r="W39" s="98">
        <v>662</v>
      </c>
      <c r="X39" s="98">
        <v>635</v>
      </c>
      <c r="Y39" s="98">
        <v>719</v>
      </c>
      <c r="Z39" s="98">
        <v>701</v>
      </c>
      <c r="AA39" s="98">
        <v>582</v>
      </c>
      <c r="AB39" s="98">
        <v>574</v>
      </c>
      <c r="AC39" s="98">
        <v>421</v>
      </c>
      <c r="AD39" s="98">
        <v>411</v>
      </c>
      <c r="AE39" s="98">
        <v>350</v>
      </c>
      <c r="AF39" s="98">
        <v>336</v>
      </c>
      <c r="AG39" s="98">
        <v>294</v>
      </c>
      <c r="AH39" s="98">
        <v>286</v>
      </c>
      <c r="AI39" s="98">
        <v>376</v>
      </c>
      <c r="AJ39" s="98">
        <v>363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277</v>
      </c>
      <c r="Q40" s="98">
        <v>11</v>
      </c>
      <c r="R40" s="98">
        <v>10</v>
      </c>
      <c r="S40" s="98">
        <v>14</v>
      </c>
      <c r="T40" s="98">
        <v>14</v>
      </c>
      <c r="U40" s="98">
        <v>21</v>
      </c>
      <c r="V40" s="98">
        <v>20</v>
      </c>
      <c r="W40" s="98">
        <v>28</v>
      </c>
      <c r="X40" s="98">
        <v>26</v>
      </c>
      <c r="Y40" s="98">
        <v>37</v>
      </c>
      <c r="Z40" s="98">
        <v>36</v>
      </c>
      <c r="AA40" s="98">
        <v>28</v>
      </c>
      <c r="AB40" s="98">
        <v>28</v>
      </c>
      <c r="AC40" s="98">
        <v>37</v>
      </c>
      <c r="AD40" s="98">
        <v>36</v>
      </c>
      <c r="AE40" s="98">
        <v>38</v>
      </c>
      <c r="AF40" s="98">
        <v>36</v>
      </c>
      <c r="AG40" s="98">
        <v>30</v>
      </c>
      <c r="AH40" s="98">
        <v>30</v>
      </c>
      <c r="AI40" s="98">
        <v>33</v>
      </c>
      <c r="AJ40" s="98">
        <v>32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229</v>
      </c>
      <c r="Q41" s="98">
        <v>7</v>
      </c>
      <c r="R41" s="98">
        <v>7</v>
      </c>
      <c r="S41" s="98">
        <v>11</v>
      </c>
      <c r="T41" s="98">
        <v>9</v>
      </c>
      <c r="U41" s="98">
        <v>25</v>
      </c>
      <c r="V41" s="98">
        <v>23</v>
      </c>
      <c r="W41" s="98">
        <v>15</v>
      </c>
      <c r="X41" s="98">
        <v>14</v>
      </c>
      <c r="Y41" s="98">
        <v>30</v>
      </c>
      <c r="Z41" s="98">
        <v>29</v>
      </c>
      <c r="AA41" s="98">
        <v>41</v>
      </c>
      <c r="AB41" s="98">
        <v>41</v>
      </c>
      <c r="AC41" s="98">
        <v>21</v>
      </c>
      <c r="AD41" s="98">
        <v>21</v>
      </c>
      <c r="AE41" s="98">
        <v>20</v>
      </c>
      <c r="AF41" s="98">
        <v>20</v>
      </c>
      <c r="AG41" s="98">
        <v>28</v>
      </c>
      <c r="AH41" s="98">
        <v>27</v>
      </c>
      <c r="AI41" s="98">
        <v>31</v>
      </c>
      <c r="AJ41" s="98">
        <v>31</v>
      </c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29</v>
      </c>
      <c r="Q42" s="98">
        <v>3</v>
      </c>
      <c r="R42" s="98">
        <v>2</v>
      </c>
      <c r="S42" s="98">
        <v>8</v>
      </c>
      <c r="T42" s="98">
        <v>8</v>
      </c>
      <c r="U42" s="98">
        <v>5</v>
      </c>
      <c r="V42" s="98">
        <v>4</v>
      </c>
      <c r="W42" s="98">
        <v>5</v>
      </c>
      <c r="X42" s="98">
        <v>5</v>
      </c>
      <c r="Y42" s="98">
        <v>2</v>
      </c>
      <c r="Z42" s="98">
        <v>2</v>
      </c>
      <c r="AA42" s="98">
        <v>5</v>
      </c>
      <c r="AB42" s="98">
        <v>5</v>
      </c>
      <c r="AC42" s="98"/>
      <c r="AD42" s="98"/>
      <c r="AE42" s="98">
        <v>1</v>
      </c>
      <c r="AF42" s="98">
        <v>1</v>
      </c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2777</v>
      </c>
      <c r="Q43" s="98">
        <v>191</v>
      </c>
      <c r="R43" s="98">
        <v>117</v>
      </c>
      <c r="S43" s="98">
        <v>353</v>
      </c>
      <c r="T43" s="98">
        <v>177</v>
      </c>
      <c r="U43" s="98">
        <v>448</v>
      </c>
      <c r="V43" s="98">
        <v>183</v>
      </c>
      <c r="W43" s="98">
        <v>411</v>
      </c>
      <c r="X43" s="98">
        <v>195</v>
      </c>
      <c r="Y43" s="98">
        <v>286</v>
      </c>
      <c r="Z43" s="98">
        <v>187</v>
      </c>
      <c r="AA43" s="98">
        <v>281</v>
      </c>
      <c r="AB43" s="98">
        <v>195</v>
      </c>
      <c r="AC43" s="98">
        <v>276</v>
      </c>
      <c r="AD43" s="98">
        <v>204</v>
      </c>
      <c r="AE43" s="98">
        <v>236</v>
      </c>
      <c r="AF43" s="98">
        <v>165</v>
      </c>
      <c r="AG43" s="98">
        <v>159</v>
      </c>
      <c r="AH43" s="98">
        <v>104</v>
      </c>
      <c r="AI43" s="98">
        <v>136</v>
      </c>
      <c r="AJ43" s="98">
        <v>87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1105</v>
      </c>
      <c r="Q44" s="98">
        <v>32</v>
      </c>
      <c r="R44" s="98">
        <v>27</v>
      </c>
      <c r="S44" s="98">
        <v>34</v>
      </c>
      <c r="T44" s="98">
        <v>26</v>
      </c>
      <c r="U44" s="98">
        <v>64</v>
      </c>
      <c r="V44" s="98">
        <v>42</v>
      </c>
      <c r="W44" s="98">
        <v>100</v>
      </c>
      <c r="X44" s="98">
        <v>71</v>
      </c>
      <c r="Y44" s="98">
        <v>134</v>
      </c>
      <c r="Z44" s="98">
        <v>108</v>
      </c>
      <c r="AA44" s="98">
        <v>168</v>
      </c>
      <c r="AB44" s="98">
        <v>132</v>
      </c>
      <c r="AC44" s="98">
        <v>145</v>
      </c>
      <c r="AD44" s="98">
        <v>112</v>
      </c>
      <c r="AE44" s="98">
        <v>144</v>
      </c>
      <c r="AF44" s="98">
        <v>103</v>
      </c>
      <c r="AG44" s="98">
        <v>132</v>
      </c>
      <c r="AH44" s="98">
        <v>86</v>
      </c>
      <c r="AI44" s="98">
        <v>152</v>
      </c>
      <c r="AJ44" s="98">
        <v>94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867</v>
      </c>
      <c r="Q45" s="98">
        <v>71</v>
      </c>
      <c r="R45" s="98">
        <v>63</v>
      </c>
      <c r="S45" s="98">
        <v>63</v>
      </c>
      <c r="T45" s="98">
        <v>54</v>
      </c>
      <c r="U45" s="98">
        <v>62</v>
      </c>
      <c r="V45" s="98">
        <v>59</v>
      </c>
      <c r="W45" s="98">
        <v>68</v>
      </c>
      <c r="X45" s="98">
        <v>62</v>
      </c>
      <c r="Y45" s="98">
        <v>82</v>
      </c>
      <c r="Z45" s="98">
        <v>75</v>
      </c>
      <c r="AA45" s="98">
        <v>108</v>
      </c>
      <c r="AB45" s="98">
        <v>100</v>
      </c>
      <c r="AC45" s="98">
        <v>125</v>
      </c>
      <c r="AD45" s="98">
        <v>120</v>
      </c>
      <c r="AE45" s="98">
        <v>125</v>
      </c>
      <c r="AF45" s="98">
        <v>119</v>
      </c>
      <c r="AG45" s="98">
        <v>81</v>
      </c>
      <c r="AH45" s="98">
        <v>74</v>
      </c>
      <c r="AI45" s="98">
        <v>82</v>
      </c>
      <c r="AJ45" s="98">
        <v>74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631</v>
      </c>
      <c r="Q46" s="98">
        <v>36</v>
      </c>
      <c r="R46" s="98">
        <v>36</v>
      </c>
      <c r="S46" s="98">
        <v>60</v>
      </c>
      <c r="T46" s="98">
        <v>59</v>
      </c>
      <c r="U46" s="98">
        <v>50</v>
      </c>
      <c r="V46" s="98">
        <v>49</v>
      </c>
      <c r="W46" s="98">
        <v>60</v>
      </c>
      <c r="X46" s="98">
        <v>54</v>
      </c>
      <c r="Y46" s="98">
        <v>73</v>
      </c>
      <c r="Z46" s="98">
        <v>68</v>
      </c>
      <c r="AA46" s="98">
        <v>68</v>
      </c>
      <c r="AB46" s="98">
        <v>66</v>
      </c>
      <c r="AC46" s="98">
        <v>89</v>
      </c>
      <c r="AD46" s="98">
        <v>88</v>
      </c>
      <c r="AE46" s="98">
        <v>76</v>
      </c>
      <c r="AF46" s="98">
        <v>72</v>
      </c>
      <c r="AG46" s="98">
        <v>67</v>
      </c>
      <c r="AH46" s="98">
        <v>60</v>
      </c>
      <c r="AI46" s="98">
        <v>52</v>
      </c>
      <c r="AJ46" s="98">
        <v>49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336</v>
      </c>
      <c r="Q47" s="98">
        <v>10</v>
      </c>
      <c r="R47" s="98">
        <v>8</v>
      </c>
      <c r="S47" s="98">
        <v>19</v>
      </c>
      <c r="T47" s="98">
        <v>8</v>
      </c>
      <c r="U47" s="98">
        <v>29</v>
      </c>
      <c r="V47" s="98">
        <v>13</v>
      </c>
      <c r="W47" s="98">
        <v>17</v>
      </c>
      <c r="X47" s="98">
        <v>8</v>
      </c>
      <c r="Y47" s="98">
        <v>25</v>
      </c>
      <c r="Z47" s="98">
        <v>9</v>
      </c>
      <c r="AA47" s="98">
        <v>42</v>
      </c>
      <c r="AB47" s="98">
        <v>16</v>
      </c>
      <c r="AC47" s="98">
        <v>58</v>
      </c>
      <c r="AD47" s="98">
        <v>18</v>
      </c>
      <c r="AE47" s="98">
        <v>52</v>
      </c>
      <c r="AF47" s="98">
        <v>16</v>
      </c>
      <c r="AG47" s="98">
        <v>43</v>
      </c>
      <c r="AH47" s="98">
        <v>14</v>
      </c>
      <c r="AI47" s="98">
        <v>41</v>
      </c>
      <c r="AJ47" s="98">
        <v>13</v>
      </c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50</v>
      </c>
      <c r="Q48" s="98">
        <v>3</v>
      </c>
      <c r="R48" s="98">
        <v>3</v>
      </c>
      <c r="S48" s="98">
        <v>1</v>
      </c>
      <c r="T48" s="98"/>
      <c r="U48" s="98">
        <v>3</v>
      </c>
      <c r="V48" s="98">
        <v>2</v>
      </c>
      <c r="W48" s="98">
        <v>4</v>
      </c>
      <c r="X48" s="98">
        <v>2</v>
      </c>
      <c r="Y48" s="98">
        <v>4</v>
      </c>
      <c r="Z48" s="98">
        <v>4</v>
      </c>
      <c r="AA48" s="98">
        <v>7</v>
      </c>
      <c r="AB48" s="98">
        <v>7</v>
      </c>
      <c r="AC48" s="98">
        <v>6</v>
      </c>
      <c r="AD48" s="98">
        <v>5</v>
      </c>
      <c r="AE48" s="98">
        <v>6</v>
      </c>
      <c r="AF48" s="98">
        <v>6</v>
      </c>
      <c r="AG48" s="98">
        <v>8</v>
      </c>
      <c r="AH48" s="98">
        <v>8</v>
      </c>
      <c r="AI48" s="98">
        <v>8</v>
      </c>
      <c r="AJ48" s="98">
        <v>5</v>
      </c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814</v>
      </c>
      <c r="Q49" s="98">
        <v>44</v>
      </c>
      <c r="R49" s="98">
        <v>35</v>
      </c>
      <c r="S49" s="98">
        <v>53</v>
      </c>
      <c r="T49" s="98">
        <v>45</v>
      </c>
      <c r="U49" s="98">
        <v>73</v>
      </c>
      <c r="V49" s="98">
        <v>59</v>
      </c>
      <c r="W49" s="98">
        <v>85</v>
      </c>
      <c r="X49" s="98">
        <v>81</v>
      </c>
      <c r="Y49" s="98">
        <v>91</v>
      </c>
      <c r="Z49" s="98">
        <v>80</v>
      </c>
      <c r="AA49" s="98">
        <v>113</v>
      </c>
      <c r="AB49" s="98">
        <v>96</v>
      </c>
      <c r="AC49" s="98">
        <v>83</v>
      </c>
      <c r="AD49" s="98">
        <v>73</v>
      </c>
      <c r="AE49" s="98">
        <v>92</v>
      </c>
      <c r="AF49" s="98">
        <v>82</v>
      </c>
      <c r="AG49" s="98">
        <v>73</v>
      </c>
      <c r="AH49" s="98">
        <v>63</v>
      </c>
      <c r="AI49" s="98">
        <v>107</v>
      </c>
      <c r="AJ49" s="98">
        <v>89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815</v>
      </c>
      <c r="Q50" s="98">
        <v>72</v>
      </c>
      <c r="R50" s="98">
        <v>70</v>
      </c>
      <c r="S50" s="98">
        <v>72</v>
      </c>
      <c r="T50" s="98">
        <v>71</v>
      </c>
      <c r="U50" s="98">
        <v>59</v>
      </c>
      <c r="V50" s="98">
        <v>59</v>
      </c>
      <c r="W50" s="98">
        <v>82</v>
      </c>
      <c r="X50" s="98">
        <v>82</v>
      </c>
      <c r="Y50" s="98">
        <v>143</v>
      </c>
      <c r="Z50" s="98">
        <v>140</v>
      </c>
      <c r="AA50" s="98">
        <v>130</v>
      </c>
      <c r="AB50" s="98">
        <v>130</v>
      </c>
      <c r="AC50" s="98">
        <v>113</v>
      </c>
      <c r="AD50" s="98">
        <v>113</v>
      </c>
      <c r="AE50" s="98">
        <v>70</v>
      </c>
      <c r="AF50" s="98">
        <v>70</v>
      </c>
      <c r="AG50" s="98">
        <v>52</v>
      </c>
      <c r="AH50" s="98">
        <v>52</v>
      </c>
      <c r="AI50" s="98">
        <v>22</v>
      </c>
      <c r="AJ50" s="98">
        <v>22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320</v>
      </c>
      <c r="Q51" s="98">
        <v>34</v>
      </c>
      <c r="R51" s="98">
        <v>34</v>
      </c>
      <c r="S51" s="98">
        <v>37</v>
      </c>
      <c r="T51" s="98">
        <v>36</v>
      </c>
      <c r="U51" s="98">
        <v>48</v>
      </c>
      <c r="V51" s="98">
        <v>48</v>
      </c>
      <c r="W51" s="98">
        <v>41</v>
      </c>
      <c r="X51" s="98">
        <v>41</v>
      </c>
      <c r="Y51" s="98">
        <v>48</v>
      </c>
      <c r="Z51" s="98">
        <v>47</v>
      </c>
      <c r="AA51" s="98">
        <v>53</v>
      </c>
      <c r="AB51" s="98">
        <v>53</v>
      </c>
      <c r="AC51" s="98">
        <v>22</v>
      </c>
      <c r="AD51" s="98">
        <v>22</v>
      </c>
      <c r="AE51" s="98">
        <v>12</v>
      </c>
      <c r="AF51" s="98">
        <v>12</v>
      </c>
      <c r="AG51" s="98">
        <v>10</v>
      </c>
      <c r="AH51" s="98">
        <v>10</v>
      </c>
      <c r="AI51" s="98">
        <v>15</v>
      </c>
      <c r="AJ51" s="98">
        <v>15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152</v>
      </c>
      <c r="Q52" s="98">
        <v>13</v>
      </c>
      <c r="R52" s="98">
        <v>13</v>
      </c>
      <c r="S52" s="98">
        <v>15</v>
      </c>
      <c r="T52" s="98">
        <v>15</v>
      </c>
      <c r="U52" s="98">
        <v>24</v>
      </c>
      <c r="V52" s="98">
        <v>24</v>
      </c>
      <c r="W52" s="98">
        <v>17</v>
      </c>
      <c r="X52" s="98">
        <v>17</v>
      </c>
      <c r="Y52" s="98">
        <v>26</v>
      </c>
      <c r="Z52" s="98">
        <v>25</v>
      </c>
      <c r="AA52" s="98">
        <v>25</v>
      </c>
      <c r="AB52" s="98">
        <v>25</v>
      </c>
      <c r="AC52" s="98">
        <v>13</v>
      </c>
      <c r="AD52" s="98">
        <v>13</v>
      </c>
      <c r="AE52" s="98">
        <v>6</v>
      </c>
      <c r="AF52" s="98">
        <v>6</v>
      </c>
      <c r="AG52" s="98">
        <v>4</v>
      </c>
      <c r="AH52" s="98">
        <v>4</v>
      </c>
      <c r="AI52" s="98">
        <v>9</v>
      </c>
      <c r="AJ52" s="98">
        <v>9</v>
      </c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28</v>
      </c>
      <c r="Q53" s="98">
        <v>1</v>
      </c>
      <c r="R53" s="98">
        <v>1</v>
      </c>
      <c r="S53" s="98">
        <v>4</v>
      </c>
      <c r="T53" s="98">
        <v>3</v>
      </c>
      <c r="U53" s="98">
        <v>5</v>
      </c>
      <c r="V53" s="98">
        <v>5</v>
      </c>
      <c r="W53" s="98">
        <v>2</v>
      </c>
      <c r="X53" s="98">
        <v>1</v>
      </c>
      <c r="Y53" s="98">
        <v>1</v>
      </c>
      <c r="Z53" s="98">
        <v>1</v>
      </c>
      <c r="AA53" s="98">
        <v>5</v>
      </c>
      <c r="AB53" s="98">
        <v>5</v>
      </c>
      <c r="AC53" s="98">
        <v>2</v>
      </c>
      <c r="AD53" s="98">
        <v>2</v>
      </c>
      <c r="AE53" s="98">
        <v>2</v>
      </c>
      <c r="AF53" s="98">
        <v>2</v>
      </c>
      <c r="AG53" s="98">
        <v>3</v>
      </c>
      <c r="AH53" s="98">
        <v>3</v>
      </c>
      <c r="AI53" s="98">
        <v>3</v>
      </c>
      <c r="AJ53" s="98">
        <v>3</v>
      </c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36</v>
      </c>
      <c r="Q54" s="98">
        <v>9</v>
      </c>
      <c r="R54" s="98">
        <v>9</v>
      </c>
      <c r="S54" s="98">
        <v>5</v>
      </c>
      <c r="T54" s="98">
        <v>5</v>
      </c>
      <c r="U54" s="98">
        <v>2</v>
      </c>
      <c r="V54" s="98">
        <v>2</v>
      </c>
      <c r="W54" s="98">
        <v>4</v>
      </c>
      <c r="X54" s="98">
        <v>4</v>
      </c>
      <c r="Y54" s="98">
        <v>4</v>
      </c>
      <c r="Z54" s="98">
        <v>4</v>
      </c>
      <c r="AA54" s="98">
        <v>5</v>
      </c>
      <c r="AB54" s="98">
        <v>5</v>
      </c>
      <c r="AC54" s="98">
        <v>3</v>
      </c>
      <c r="AD54" s="98">
        <v>3</v>
      </c>
      <c r="AE54" s="98">
        <v>1</v>
      </c>
      <c r="AF54" s="98">
        <v>1</v>
      </c>
      <c r="AG54" s="98">
        <v>1</v>
      </c>
      <c r="AH54" s="98">
        <v>1</v>
      </c>
      <c r="AI54" s="98">
        <v>2</v>
      </c>
      <c r="AJ54" s="98">
        <v>2</v>
      </c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638</v>
      </c>
      <c r="Q55" s="98">
        <v>20</v>
      </c>
      <c r="R55" s="98">
        <v>17</v>
      </c>
      <c r="S55" s="98">
        <v>38</v>
      </c>
      <c r="T55" s="98">
        <v>34</v>
      </c>
      <c r="U55" s="98">
        <v>48</v>
      </c>
      <c r="V55" s="98">
        <v>44</v>
      </c>
      <c r="W55" s="98">
        <v>88</v>
      </c>
      <c r="X55" s="98">
        <v>79</v>
      </c>
      <c r="Y55" s="98">
        <v>102</v>
      </c>
      <c r="Z55" s="98">
        <v>100</v>
      </c>
      <c r="AA55" s="98">
        <v>104</v>
      </c>
      <c r="AB55" s="98">
        <v>99</v>
      </c>
      <c r="AC55" s="98">
        <v>82</v>
      </c>
      <c r="AD55" s="98">
        <v>79</v>
      </c>
      <c r="AE55" s="98">
        <v>44</v>
      </c>
      <c r="AF55" s="98">
        <v>42</v>
      </c>
      <c r="AG55" s="98">
        <v>58</v>
      </c>
      <c r="AH55" s="98">
        <v>55</v>
      </c>
      <c r="AI55" s="98">
        <v>54</v>
      </c>
      <c r="AJ55" s="98">
        <v>52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2375</v>
      </c>
      <c r="Q56" s="98">
        <v>357</v>
      </c>
      <c r="R56" s="98">
        <v>229</v>
      </c>
      <c r="S56" s="98">
        <v>252</v>
      </c>
      <c r="T56" s="98">
        <v>168</v>
      </c>
      <c r="U56" s="98">
        <v>203</v>
      </c>
      <c r="V56" s="98">
        <v>144</v>
      </c>
      <c r="W56" s="98">
        <v>266</v>
      </c>
      <c r="X56" s="98">
        <v>192</v>
      </c>
      <c r="Y56" s="98">
        <v>256</v>
      </c>
      <c r="Z56" s="98">
        <v>188</v>
      </c>
      <c r="AA56" s="98">
        <v>217</v>
      </c>
      <c r="AB56" s="98">
        <v>162</v>
      </c>
      <c r="AC56" s="98">
        <v>174</v>
      </c>
      <c r="AD56" s="98">
        <v>123</v>
      </c>
      <c r="AE56" s="98">
        <v>181</v>
      </c>
      <c r="AF56" s="98">
        <v>126</v>
      </c>
      <c r="AG56" s="98">
        <v>196</v>
      </c>
      <c r="AH56" s="98">
        <v>130</v>
      </c>
      <c r="AI56" s="98">
        <v>273</v>
      </c>
      <c r="AJ56" s="98">
        <v>177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1023</v>
      </c>
      <c r="Q57" s="98">
        <v>81</v>
      </c>
      <c r="R57" s="98">
        <v>72</v>
      </c>
      <c r="S57" s="98">
        <v>114</v>
      </c>
      <c r="T57" s="98">
        <v>107</v>
      </c>
      <c r="U57" s="98">
        <v>106</v>
      </c>
      <c r="V57" s="98">
        <v>97</v>
      </c>
      <c r="W57" s="98">
        <v>164</v>
      </c>
      <c r="X57" s="98">
        <v>145</v>
      </c>
      <c r="Y57" s="98">
        <v>157</v>
      </c>
      <c r="Z57" s="98">
        <v>153</v>
      </c>
      <c r="AA57" s="98">
        <v>139</v>
      </c>
      <c r="AB57" s="98">
        <v>136</v>
      </c>
      <c r="AC57" s="98">
        <v>114</v>
      </c>
      <c r="AD57" s="98">
        <v>110</v>
      </c>
      <c r="AE57" s="98">
        <v>73</v>
      </c>
      <c r="AF57" s="98">
        <v>67</v>
      </c>
      <c r="AG57" s="98">
        <v>38</v>
      </c>
      <c r="AH57" s="98">
        <v>35</v>
      </c>
      <c r="AI57" s="98">
        <v>37</v>
      </c>
      <c r="AJ57" s="98">
        <v>36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4920</v>
      </c>
      <c r="Q58" s="98">
        <v>276</v>
      </c>
      <c r="R58" s="98">
        <v>269</v>
      </c>
      <c r="S58" s="98">
        <v>209</v>
      </c>
      <c r="T58" s="98">
        <v>206</v>
      </c>
      <c r="U58" s="98">
        <v>294</v>
      </c>
      <c r="V58" s="98">
        <v>286</v>
      </c>
      <c r="W58" s="98">
        <v>479</v>
      </c>
      <c r="X58" s="98">
        <v>469</v>
      </c>
      <c r="Y58" s="98">
        <v>672</v>
      </c>
      <c r="Z58" s="98">
        <v>664</v>
      </c>
      <c r="AA58" s="98">
        <v>612</v>
      </c>
      <c r="AB58" s="98">
        <v>596</v>
      </c>
      <c r="AC58" s="98">
        <v>611</v>
      </c>
      <c r="AD58" s="98">
        <v>591</v>
      </c>
      <c r="AE58" s="98">
        <v>561</v>
      </c>
      <c r="AF58" s="98">
        <v>542</v>
      </c>
      <c r="AG58" s="98">
        <v>535</v>
      </c>
      <c r="AH58" s="98">
        <v>523</v>
      </c>
      <c r="AI58" s="98">
        <v>671</v>
      </c>
      <c r="AJ58" s="98">
        <v>661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6</v>
      </c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>
        <v>1</v>
      </c>
      <c r="AB59" s="98"/>
      <c r="AC59" s="98"/>
      <c r="AD59" s="98"/>
      <c r="AE59" s="98">
        <v>1</v>
      </c>
      <c r="AF59" s="98"/>
      <c r="AG59" s="98">
        <v>1</v>
      </c>
      <c r="AH59" s="98"/>
      <c r="AI59" s="98">
        <v>3</v>
      </c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309</v>
      </c>
      <c r="Q60" s="98">
        <v>30</v>
      </c>
      <c r="R60" s="98">
        <v>29</v>
      </c>
      <c r="S60" s="98">
        <v>39</v>
      </c>
      <c r="T60" s="98">
        <v>37</v>
      </c>
      <c r="U60" s="98">
        <v>41</v>
      </c>
      <c r="V60" s="98">
        <v>38</v>
      </c>
      <c r="W60" s="98">
        <v>51</v>
      </c>
      <c r="X60" s="98">
        <v>50</v>
      </c>
      <c r="Y60" s="98">
        <v>41</v>
      </c>
      <c r="Z60" s="98">
        <v>41</v>
      </c>
      <c r="AA60" s="98">
        <v>28</v>
      </c>
      <c r="AB60" s="98">
        <v>28</v>
      </c>
      <c r="AC60" s="98">
        <v>28</v>
      </c>
      <c r="AD60" s="98">
        <v>28</v>
      </c>
      <c r="AE60" s="98">
        <v>19</v>
      </c>
      <c r="AF60" s="98">
        <v>17</v>
      </c>
      <c r="AG60" s="98">
        <v>20</v>
      </c>
      <c r="AH60" s="98">
        <v>19</v>
      </c>
      <c r="AI60" s="98">
        <v>12</v>
      </c>
      <c r="AJ60" s="98">
        <v>12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494</v>
      </c>
      <c r="Q61" s="98">
        <v>105</v>
      </c>
      <c r="R61" s="98">
        <v>90</v>
      </c>
      <c r="S61" s="98">
        <v>141</v>
      </c>
      <c r="T61" s="98">
        <v>120</v>
      </c>
      <c r="U61" s="98">
        <v>89</v>
      </c>
      <c r="V61" s="98">
        <v>80</v>
      </c>
      <c r="W61" s="98">
        <v>63</v>
      </c>
      <c r="X61" s="98">
        <v>53</v>
      </c>
      <c r="Y61" s="98">
        <v>43</v>
      </c>
      <c r="Z61" s="98">
        <v>41</v>
      </c>
      <c r="AA61" s="98">
        <v>24</v>
      </c>
      <c r="AB61" s="98">
        <v>21</v>
      </c>
      <c r="AC61" s="98">
        <v>18</v>
      </c>
      <c r="AD61" s="98">
        <v>15</v>
      </c>
      <c r="AE61" s="98">
        <v>7</v>
      </c>
      <c r="AF61" s="98">
        <v>6</v>
      </c>
      <c r="AG61" s="98">
        <v>3</v>
      </c>
      <c r="AH61" s="98">
        <v>3</v>
      </c>
      <c r="AI61" s="98">
        <v>1</v>
      </c>
      <c r="AJ61" s="98">
        <v>1</v>
      </c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2413</v>
      </c>
      <c r="Q62" s="98">
        <v>241</v>
      </c>
      <c r="R62" s="98">
        <v>201</v>
      </c>
      <c r="S62" s="98">
        <v>231</v>
      </c>
      <c r="T62" s="98">
        <v>190</v>
      </c>
      <c r="U62" s="98">
        <v>215</v>
      </c>
      <c r="V62" s="98">
        <v>168</v>
      </c>
      <c r="W62" s="98">
        <v>253</v>
      </c>
      <c r="X62" s="98">
        <v>195</v>
      </c>
      <c r="Y62" s="98">
        <v>260</v>
      </c>
      <c r="Z62" s="98">
        <v>217</v>
      </c>
      <c r="AA62" s="98">
        <v>246</v>
      </c>
      <c r="AB62" s="98">
        <v>195</v>
      </c>
      <c r="AC62" s="98">
        <v>263</v>
      </c>
      <c r="AD62" s="98">
        <v>225</v>
      </c>
      <c r="AE62" s="98">
        <v>217</v>
      </c>
      <c r="AF62" s="98">
        <v>165</v>
      </c>
      <c r="AG62" s="98">
        <v>195</v>
      </c>
      <c r="AH62" s="98">
        <v>165</v>
      </c>
      <c r="AI62" s="98">
        <v>292</v>
      </c>
      <c r="AJ62" s="98">
        <v>228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3481</v>
      </c>
      <c r="Q63" s="98">
        <v>150</v>
      </c>
      <c r="R63" s="98">
        <v>107</v>
      </c>
      <c r="S63" s="98">
        <v>162</v>
      </c>
      <c r="T63" s="98">
        <v>125</v>
      </c>
      <c r="U63" s="98">
        <v>269</v>
      </c>
      <c r="V63" s="98">
        <v>231</v>
      </c>
      <c r="W63" s="98">
        <v>465</v>
      </c>
      <c r="X63" s="98">
        <v>401</v>
      </c>
      <c r="Y63" s="98">
        <v>517</v>
      </c>
      <c r="Z63" s="98">
        <v>466</v>
      </c>
      <c r="AA63" s="98">
        <v>435</v>
      </c>
      <c r="AB63" s="98">
        <v>380</v>
      </c>
      <c r="AC63" s="98">
        <v>390</v>
      </c>
      <c r="AD63" s="98">
        <v>343</v>
      </c>
      <c r="AE63" s="98">
        <v>350</v>
      </c>
      <c r="AF63" s="98">
        <v>306</v>
      </c>
      <c r="AG63" s="98">
        <v>343</v>
      </c>
      <c r="AH63" s="98">
        <v>294</v>
      </c>
      <c r="AI63" s="98">
        <v>400</v>
      </c>
      <c r="AJ63" s="98">
        <v>346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10662</v>
      </c>
      <c r="Q64" s="98">
        <v>266</v>
      </c>
      <c r="R64" s="98">
        <v>161</v>
      </c>
      <c r="S64" s="98">
        <v>248</v>
      </c>
      <c r="T64" s="98">
        <v>171</v>
      </c>
      <c r="U64" s="98">
        <v>382</v>
      </c>
      <c r="V64" s="98">
        <v>272</v>
      </c>
      <c r="W64" s="98">
        <v>757</v>
      </c>
      <c r="X64" s="98">
        <v>580</v>
      </c>
      <c r="Y64" s="98">
        <v>948</v>
      </c>
      <c r="Z64" s="98">
        <v>736</v>
      </c>
      <c r="AA64" s="98">
        <v>1036</v>
      </c>
      <c r="AB64" s="98">
        <v>802</v>
      </c>
      <c r="AC64" s="98">
        <v>1192</v>
      </c>
      <c r="AD64" s="98">
        <v>934</v>
      </c>
      <c r="AE64" s="98">
        <v>1367</v>
      </c>
      <c r="AF64" s="98">
        <v>1019</v>
      </c>
      <c r="AG64" s="98">
        <v>1786</v>
      </c>
      <c r="AH64" s="98">
        <v>1293</v>
      </c>
      <c r="AI64" s="98">
        <v>2680</v>
      </c>
      <c r="AJ64" s="98">
        <v>2011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68</v>
      </c>
      <c r="Q65" s="98">
        <v>4</v>
      </c>
      <c r="R65" s="98">
        <v>4</v>
      </c>
      <c r="S65" s="98">
        <v>6</v>
      </c>
      <c r="T65" s="98">
        <v>6</v>
      </c>
      <c r="U65" s="98">
        <v>3</v>
      </c>
      <c r="V65" s="98">
        <v>3</v>
      </c>
      <c r="W65" s="98">
        <v>8</v>
      </c>
      <c r="X65" s="98">
        <v>7</v>
      </c>
      <c r="Y65" s="98">
        <v>9</v>
      </c>
      <c r="Z65" s="98">
        <v>8</v>
      </c>
      <c r="AA65" s="98">
        <v>8</v>
      </c>
      <c r="AB65" s="98">
        <v>8</v>
      </c>
      <c r="AC65" s="98">
        <v>5</v>
      </c>
      <c r="AD65" s="98">
        <v>5</v>
      </c>
      <c r="AE65" s="98">
        <v>7</v>
      </c>
      <c r="AF65" s="98">
        <v>6</v>
      </c>
      <c r="AG65" s="98">
        <v>9</v>
      </c>
      <c r="AH65" s="98">
        <v>9</v>
      </c>
      <c r="AI65" s="98">
        <v>9</v>
      </c>
      <c r="AJ65" s="98">
        <v>9</v>
      </c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1479</v>
      </c>
      <c r="Q68" s="98">
        <v>72</v>
      </c>
      <c r="R68" s="98">
        <v>70</v>
      </c>
      <c r="S68" s="98">
        <v>70</v>
      </c>
      <c r="T68" s="98">
        <v>69</v>
      </c>
      <c r="U68" s="98">
        <v>116</v>
      </c>
      <c r="V68" s="98">
        <v>113</v>
      </c>
      <c r="W68" s="98">
        <v>221</v>
      </c>
      <c r="X68" s="98">
        <v>221</v>
      </c>
      <c r="Y68" s="98">
        <v>276</v>
      </c>
      <c r="Z68" s="98">
        <v>275</v>
      </c>
      <c r="AA68" s="98">
        <v>249</v>
      </c>
      <c r="AB68" s="98">
        <v>248</v>
      </c>
      <c r="AC68" s="98">
        <v>188</v>
      </c>
      <c r="AD68" s="98">
        <v>188</v>
      </c>
      <c r="AE68" s="98">
        <v>134</v>
      </c>
      <c r="AF68" s="98">
        <v>133</v>
      </c>
      <c r="AG68" s="98">
        <v>96</v>
      </c>
      <c r="AH68" s="98">
        <v>96</v>
      </c>
      <c r="AI68" s="98">
        <v>57</v>
      </c>
      <c r="AJ68" s="98">
        <v>57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1161</v>
      </c>
      <c r="Q69" s="98">
        <v>58</v>
      </c>
      <c r="R69" s="98">
        <v>58</v>
      </c>
      <c r="S69" s="98">
        <v>48</v>
      </c>
      <c r="T69" s="98">
        <v>48</v>
      </c>
      <c r="U69" s="98">
        <v>92</v>
      </c>
      <c r="V69" s="98">
        <v>92</v>
      </c>
      <c r="W69" s="98">
        <v>183</v>
      </c>
      <c r="X69" s="98">
        <v>183</v>
      </c>
      <c r="Y69" s="98">
        <v>236</v>
      </c>
      <c r="Z69" s="98">
        <v>234</v>
      </c>
      <c r="AA69" s="98">
        <v>198</v>
      </c>
      <c r="AB69" s="98">
        <v>198</v>
      </c>
      <c r="AC69" s="98">
        <v>148</v>
      </c>
      <c r="AD69" s="98">
        <v>148</v>
      </c>
      <c r="AE69" s="98">
        <v>90</v>
      </c>
      <c r="AF69" s="98">
        <v>90</v>
      </c>
      <c r="AG69" s="98">
        <v>68</v>
      </c>
      <c r="AH69" s="98">
        <v>68</v>
      </c>
      <c r="AI69" s="98">
        <v>40</v>
      </c>
      <c r="AJ69" s="98">
        <v>40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197</v>
      </c>
      <c r="Q70" s="98">
        <v>9</v>
      </c>
      <c r="R70" s="98">
        <v>8</v>
      </c>
      <c r="S70" s="98">
        <v>17</v>
      </c>
      <c r="T70" s="98">
        <v>12</v>
      </c>
      <c r="U70" s="98">
        <v>11</v>
      </c>
      <c r="V70" s="98">
        <v>5</v>
      </c>
      <c r="W70" s="98">
        <v>19</v>
      </c>
      <c r="X70" s="98">
        <v>12</v>
      </c>
      <c r="Y70" s="98">
        <v>20</v>
      </c>
      <c r="Z70" s="98">
        <v>14</v>
      </c>
      <c r="AA70" s="98">
        <v>22</v>
      </c>
      <c r="AB70" s="98">
        <v>17</v>
      </c>
      <c r="AC70" s="98">
        <v>17</v>
      </c>
      <c r="AD70" s="98">
        <v>13</v>
      </c>
      <c r="AE70" s="98">
        <v>21</v>
      </c>
      <c r="AF70" s="98">
        <v>19</v>
      </c>
      <c r="AG70" s="98">
        <v>16</v>
      </c>
      <c r="AH70" s="98">
        <v>13</v>
      </c>
      <c r="AI70" s="98">
        <v>45</v>
      </c>
      <c r="AJ70" s="98">
        <v>41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176</v>
      </c>
      <c r="Q71" s="98">
        <v>9</v>
      </c>
      <c r="R71" s="98">
        <v>8</v>
      </c>
      <c r="S71" s="98">
        <v>15</v>
      </c>
      <c r="T71" s="98">
        <v>10</v>
      </c>
      <c r="U71" s="98">
        <v>10</v>
      </c>
      <c r="V71" s="98">
        <v>5</v>
      </c>
      <c r="W71" s="98">
        <v>15</v>
      </c>
      <c r="X71" s="98">
        <v>8</v>
      </c>
      <c r="Y71" s="98">
        <v>16</v>
      </c>
      <c r="Z71" s="98">
        <v>11</v>
      </c>
      <c r="AA71" s="98">
        <v>19</v>
      </c>
      <c r="AB71" s="98">
        <v>13</v>
      </c>
      <c r="AC71" s="98">
        <v>15</v>
      </c>
      <c r="AD71" s="98">
        <v>11</v>
      </c>
      <c r="AE71" s="98">
        <v>19</v>
      </c>
      <c r="AF71" s="98">
        <v>17</v>
      </c>
      <c r="AG71" s="98">
        <v>14</v>
      </c>
      <c r="AH71" s="98">
        <v>11</v>
      </c>
      <c r="AI71" s="98">
        <v>44</v>
      </c>
      <c r="AJ71" s="98">
        <v>40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595883</v>
      </c>
      <c r="Q21" s="26">
        <v>68482</v>
      </c>
      <c r="R21" s="100"/>
      <c r="S21" s="26">
        <v>25142</v>
      </c>
      <c r="T21" s="26"/>
      <c r="U21" s="26">
        <v>20967</v>
      </c>
      <c r="V21" s="26">
        <v>849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249066</v>
      </c>
      <c r="Q22" s="26">
        <v>24323</v>
      </c>
      <c r="R22" s="26">
        <v>275</v>
      </c>
      <c r="S22" s="26">
        <v>9323</v>
      </c>
      <c r="T22" s="26"/>
      <c r="U22" s="26">
        <v>6618</v>
      </c>
      <c r="V22" s="26">
        <v>347</v>
      </c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10829</v>
      </c>
      <c r="Q23" s="26">
        <v>1375</v>
      </c>
      <c r="R23" s="26">
        <v>47</v>
      </c>
      <c r="S23" s="26">
        <v>315</v>
      </c>
      <c r="T23" s="26"/>
      <c r="U23" s="26">
        <v>307</v>
      </c>
      <c r="V23" s="26">
        <v>96</v>
      </c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138</v>
      </c>
      <c r="Q24" s="26">
        <v>68</v>
      </c>
      <c r="R24" s="26">
        <v>4</v>
      </c>
      <c r="S24" s="26"/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228</v>
      </c>
      <c r="Q25" s="26"/>
      <c r="R25" s="26"/>
      <c r="S25" s="26">
        <v>2</v>
      </c>
      <c r="T25" s="26"/>
      <c r="U25" s="26">
        <v>1</v>
      </c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54</v>
      </c>
      <c r="Q26" s="26">
        <v>54</v>
      </c>
      <c r="R26" s="26"/>
      <c r="S26" s="26"/>
      <c r="T26" s="26"/>
      <c r="U26" s="26"/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674</v>
      </c>
      <c r="Q27" s="26">
        <v>83</v>
      </c>
      <c r="R27" s="26"/>
      <c r="S27" s="26">
        <v>1</v>
      </c>
      <c r="T27" s="26"/>
      <c r="U27" s="26">
        <v>76</v>
      </c>
      <c r="V27" s="26">
        <v>76</v>
      </c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3862</v>
      </c>
      <c r="Q28" s="26">
        <v>670</v>
      </c>
      <c r="R28" s="26">
        <v>29</v>
      </c>
      <c r="S28" s="26">
        <v>80</v>
      </c>
      <c r="T28" s="26"/>
      <c r="U28" s="26">
        <v>127</v>
      </c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430</v>
      </c>
      <c r="Q29" s="26">
        <v>48</v>
      </c>
      <c r="R29" s="26">
        <v>3</v>
      </c>
      <c r="S29" s="26">
        <v>2</v>
      </c>
      <c r="T29" s="26"/>
      <c r="U29" s="26">
        <v>35</v>
      </c>
      <c r="V29" s="26">
        <v>20</v>
      </c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5165</v>
      </c>
      <c r="Q30" s="26">
        <v>447</v>
      </c>
      <c r="R30" s="26">
        <v>11</v>
      </c>
      <c r="S30" s="26">
        <v>229</v>
      </c>
      <c r="T30" s="26"/>
      <c r="U30" s="26">
        <v>67</v>
      </c>
      <c r="V30" s="26"/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278</v>
      </c>
      <c r="Q31" s="26">
        <v>5</v>
      </c>
      <c r="R31" s="26"/>
      <c r="S31" s="26">
        <v>1</v>
      </c>
      <c r="T31" s="26"/>
      <c r="U31" s="26">
        <v>1</v>
      </c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283669</v>
      </c>
      <c r="Q32" s="26">
        <v>33251</v>
      </c>
      <c r="R32" s="26">
        <v>541</v>
      </c>
      <c r="S32" s="26">
        <v>12612</v>
      </c>
      <c r="T32" s="26"/>
      <c r="U32" s="26">
        <v>11368</v>
      </c>
      <c r="V32" s="26">
        <v>396</v>
      </c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8645</v>
      </c>
      <c r="Q33" s="26">
        <v>1228</v>
      </c>
      <c r="R33" s="26">
        <v>43</v>
      </c>
      <c r="S33" s="26">
        <v>351</v>
      </c>
      <c r="T33" s="26"/>
      <c r="U33" s="26">
        <v>175</v>
      </c>
      <c r="V33" s="26">
        <v>41</v>
      </c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128</v>
      </c>
      <c r="Q34" s="26">
        <v>65</v>
      </c>
      <c r="R34" s="26">
        <v>4</v>
      </c>
      <c r="S34" s="26"/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246</v>
      </c>
      <c r="Q35" s="26"/>
      <c r="R35" s="26"/>
      <c r="S35" s="26"/>
      <c r="T35" s="26"/>
      <c r="U35" s="26"/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53</v>
      </c>
      <c r="Q36" s="26">
        <v>53</v>
      </c>
      <c r="R36" s="26"/>
      <c r="S36" s="26"/>
      <c r="T36" s="26"/>
      <c r="U36" s="26"/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572</v>
      </c>
      <c r="Q37" s="26">
        <v>92</v>
      </c>
      <c r="R37" s="26">
        <v>1</v>
      </c>
      <c r="S37" s="26"/>
      <c r="T37" s="26"/>
      <c r="U37" s="26">
        <v>20</v>
      </c>
      <c r="V37" s="26">
        <v>20</v>
      </c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2064</v>
      </c>
      <c r="Q38" s="26">
        <v>593</v>
      </c>
      <c r="R38" s="26">
        <v>24</v>
      </c>
      <c r="S38" s="26">
        <v>91</v>
      </c>
      <c r="T38" s="26"/>
      <c r="U38" s="26">
        <v>25</v>
      </c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361</v>
      </c>
      <c r="Q39" s="26">
        <v>61</v>
      </c>
      <c r="R39" s="26">
        <v>3</v>
      </c>
      <c r="S39" s="26">
        <v>3</v>
      </c>
      <c r="T39" s="26"/>
      <c r="U39" s="26">
        <v>44</v>
      </c>
      <c r="V39" s="26">
        <v>19</v>
      </c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5186</v>
      </c>
      <c r="Q40" s="26">
        <v>361</v>
      </c>
      <c r="R40" s="26">
        <v>11</v>
      </c>
      <c r="S40" s="26">
        <v>252</v>
      </c>
      <c r="T40" s="26"/>
      <c r="U40" s="26">
        <v>86</v>
      </c>
      <c r="V40" s="26">
        <v>2</v>
      </c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35</v>
      </c>
      <c r="Q41" s="26">
        <v>3</v>
      </c>
      <c r="R41" s="26"/>
      <c r="S41" s="26">
        <v>5</v>
      </c>
      <c r="T41" s="26"/>
      <c r="U41" s="26"/>
      <c r="V41" s="26"/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55241</v>
      </c>
      <c r="Q42" s="26">
        <v>9846</v>
      </c>
      <c r="R42" s="26">
        <v>526</v>
      </c>
      <c r="S42" s="26">
        <v>3143</v>
      </c>
      <c r="T42" s="26"/>
      <c r="U42" s="26">
        <v>2911</v>
      </c>
      <c r="V42" s="26">
        <v>74</v>
      </c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197</v>
      </c>
      <c r="Q43" s="26">
        <v>45</v>
      </c>
      <c r="R43" s="26">
        <v>4</v>
      </c>
      <c r="S43" s="26">
        <v>1</v>
      </c>
      <c r="T43" s="26"/>
      <c r="U43" s="26">
        <v>11</v>
      </c>
      <c r="V43" s="26">
        <v>1</v>
      </c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/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>
        <v>1</v>
      </c>
      <c r="Q45" s="26"/>
      <c r="R45" s="26"/>
      <c r="S45" s="26"/>
      <c r="T45" s="26"/>
      <c r="U45" s="26"/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>
        <v>19</v>
      </c>
      <c r="Q46" s="26">
        <v>19</v>
      </c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57</v>
      </c>
      <c r="Q47" s="26">
        <v>13</v>
      </c>
      <c r="R47" s="26"/>
      <c r="S47" s="26"/>
      <c r="T47" s="26"/>
      <c r="U47" s="26"/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>
        <v>17</v>
      </c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48</v>
      </c>
      <c r="Q49" s="26">
        <v>12</v>
      </c>
      <c r="R49" s="26">
        <v>4</v>
      </c>
      <c r="S49" s="26">
        <v>1</v>
      </c>
      <c r="T49" s="26"/>
      <c r="U49" s="26">
        <v>11</v>
      </c>
      <c r="V49" s="26">
        <v>1</v>
      </c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>
        <v>54</v>
      </c>
      <c r="Q50" s="26">
        <v>1</v>
      </c>
      <c r="R50" s="26"/>
      <c r="S50" s="26"/>
      <c r="T50" s="26"/>
      <c r="U50" s="26"/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>
        <v>1</v>
      </c>
      <c r="Q51" s="26"/>
      <c r="R51" s="26"/>
      <c r="S51" s="26"/>
      <c r="T51" s="26"/>
      <c r="U51" s="26"/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7907</v>
      </c>
      <c r="Q52" s="26">
        <v>1062</v>
      </c>
      <c r="R52" s="26">
        <v>6</v>
      </c>
      <c r="S52" s="26">
        <v>64</v>
      </c>
      <c r="T52" s="26"/>
      <c r="U52" s="26">
        <v>70</v>
      </c>
      <c r="V52" s="26">
        <v>32</v>
      </c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151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>
        <v>128</v>
      </c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130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>
        <v>107</v>
      </c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>
        <v>3</v>
      </c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/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9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>
        <v>6</v>
      </c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14412</v>
      </c>
      <c r="Q21" s="26">
        <v>1879</v>
      </c>
      <c r="R21" s="26">
        <v>1700</v>
      </c>
      <c r="S21" s="26">
        <v>1697</v>
      </c>
      <c r="T21" s="26">
        <v>1700</v>
      </c>
      <c r="U21" s="26">
        <v>1438</v>
      </c>
      <c r="V21" s="26">
        <v>1428</v>
      </c>
      <c r="W21" s="26">
        <v>1291</v>
      </c>
      <c r="X21" s="26">
        <v>1212</v>
      </c>
      <c r="Y21" s="26">
        <v>1176</v>
      </c>
      <c r="Z21" s="26">
        <v>459</v>
      </c>
      <c r="AA21" s="26">
        <v>419</v>
      </c>
      <c r="AB21" s="26">
        <v>7</v>
      </c>
      <c r="AC21" s="26">
        <v>6</v>
      </c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417057</v>
      </c>
      <c r="Q22" s="26">
        <v>54652</v>
      </c>
      <c r="R22" s="26">
        <v>51652</v>
      </c>
      <c r="S22" s="26">
        <v>50836</v>
      </c>
      <c r="T22" s="26">
        <v>50536</v>
      </c>
      <c r="U22" s="26">
        <v>41691</v>
      </c>
      <c r="V22" s="26">
        <v>41450</v>
      </c>
      <c r="W22" s="26">
        <v>36908</v>
      </c>
      <c r="X22" s="26">
        <v>34321</v>
      </c>
      <c r="Y22" s="26">
        <v>33279</v>
      </c>
      <c r="Z22" s="26">
        <v>11958</v>
      </c>
      <c r="AA22" s="26">
        <v>9630</v>
      </c>
      <c r="AB22" s="26">
        <v>64</v>
      </c>
      <c r="AC22" s="26">
        <v>80</v>
      </c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3786</v>
      </c>
      <c r="Q23" s="26">
        <v>32</v>
      </c>
      <c r="R23" s="26">
        <v>311</v>
      </c>
      <c r="S23" s="26">
        <v>307</v>
      </c>
      <c r="T23" s="26">
        <v>295</v>
      </c>
      <c r="U23" s="26">
        <v>372</v>
      </c>
      <c r="V23" s="26">
        <v>364</v>
      </c>
      <c r="W23" s="26">
        <v>405</v>
      </c>
      <c r="X23" s="26">
        <v>433</v>
      </c>
      <c r="Y23" s="26">
        <v>393</v>
      </c>
      <c r="Z23" s="26">
        <v>449</v>
      </c>
      <c r="AA23" s="26">
        <v>425</v>
      </c>
      <c r="AB23" s="26"/>
      <c r="AC23" s="26"/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101048</v>
      </c>
      <c r="Q24" s="26">
        <v>890</v>
      </c>
      <c r="R24" s="26">
        <v>9279</v>
      </c>
      <c r="S24" s="26">
        <v>8976</v>
      </c>
      <c r="T24" s="26">
        <v>8442</v>
      </c>
      <c r="U24" s="26">
        <v>10016</v>
      </c>
      <c r="V24" s="26">
        <v>9932</v>
      </c>
      <c r="W24" s="26">
        <v>10706</v>
      </c>
      <c r="X24" s="26">
        <v>11146</v>
      </c>
      <c r="Y24" s="26">
        <v>10034</v>
      </c>
      <c r="Z24" s="26">
        <v>11816</v>
      </c>
      <c r="AA24" s="26">
        <v>9811</v>
      </c>
      <c r="AB24" s="26"/>
      <c r="AC24" s="26"/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1256</v>
      </c>
      <c r="Q25" s="26">
        <v>27</v>
      </c>
      <c r="R25" s="26">
        <v>31</v>
      </c>
      <c r="S25" s="26">
        <v>32</v>
      </c>
      <c r="T25" s="26">
        <v>34</v>
      </c>
      <c r="U25" s="26">
        <v>179</v>
      </c>
      <c r="V25" s="26">
        <v>178</v>
      </c>
      <c r="W25" s="26">
        <v>182</v>
      </c>
      <c r="X25" s="26">
        <v>172</v>
      </c>
      <c r="Y25" s="26">
        <v>170</v>
      </c>
      <c r="Z25" s="26">
        <v>126</v>
      </c>
      <c r="AA25" s="26">
        <v>125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33985</v>
      </c>
      <c r="Q26" s="26">
        <v>769</v>
      </c>
      <c r="R26" s="26">
        <v>888</v>
      </c>
      <c r="S26" s="26">
        <v>910</v>
      </c>
      <c r="T26" s="26">
        <v>930</v>
      </c>
      <c r="U26" s="26">
        <v>5040</v>
      </c>
      <c r="V26" s="26">
        <v>5100</v>
      </c>
      <c r="W26" s="26">
        <v>4943</v>
      </c>
      <c r="X26" s="26">
        <v>4640</v>
      </c>
      <c r="Y26" s="26">
        <v>4329</v>
      </c>
      <c r="Z26" s="26">
        <v>3445</v>
      </c>
      <c r="AA26" s="26">
        <v>2991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679</v>
      </c>
      <c r="Q27" s="26">
        <v>5</v>
      </c>
      <c r="R27" s="26">
        <v>6</v>
      </c>
      <c r="S27" s="26">
        <v>6</v>
      </c>
      <c r="T27" s="26">
        <v>6</v>
      </c>
      <c r="U27" s="26">
        <v>50</v>
      </c>
      <c r="V27" s="26">
        <v>49</v>
      </c>
      <c r="W27" s="26">
        <v>73</v>
      </c>
      <c r="X27" s="26">
        <v>138</v>
      </c>
      <c r="Y27" s="26">
        <v>136</v>
      </c>
      <c r="Z27" s="26">
        <v>105</v>
      </c>
      <c r="AA27" s="26">
        <v>104</v>
      </c>
      <c r="AB27" s="26">
        <v>1</v>
      </c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18446</v>
      </c>
      <c r="Q28" s="26">
        <v>157</v>
      </c>
      <c r="R28" s="26">
        <v>203</v>
      </c>
      <c r="S28" s="26">
        <v>179</v>
      </c>
      <c r="T28" s="26">
        <v>173</v>
      </c>
      <c r="U28" s="26">
        <v>1427</v>
      </c>
      <c r="V28" s="26">
        <v>1402</v>
      </c>
      <c r="W28" s="26">
        <v>2098</v>
      </c>
      <c r="X28" s="26">
        <v>3802</v>
      </c>
      <c r="Y28" s="26">
        <v>3675</v>
      </c>
      <c r="Z28" s="26">
        <v>2789</v>
      </c>
      <c r="AA28" s="26">
        <v>2513</v>
      </c>
      <c r="AB28" s="26">
        <v>28</v>
      </c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20133</v>
      </c>
      <c r="Q29" s="26">
        <v>1943</v>
      </c>
      <c r="R29" s="26">
        <v>2048</v>
      </c>
      <c r="S29" s="26">
        <v>2042</v>
      </c>
      <c r="T29" s="26">
        <v>2035</v>
      </c>
      <c r="U29" s="26">
        <v>2039</v>
      </c>
      <c r="V29" s="26">
        <v>2019</v>
      </c>
      <c r="W29" s="26">
        <v>1951</v>
      </c>
      <c r="X29" s="26">
        <v>1955</v>
      </c>
      <c r="Y29" s="26">
        <v>1875</v>
      </c>
      <c r="Z29" s="26">
        <v>1139</v>
      </c>
      <c r="AA29" s="26">
        <v>1073</v>
      </c>
      <c r="AB29" s="26">
        <v>8</v>
      </c>
      <c r="AC29" s="26">
        <v>6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570536</v>
      </c>
      <c r="Q30" s="26">
        <v>56468</v>
      </c>
      <c r="R30" s="26">
        <v>62022</v>
      </c>
      <c r="S30" s="26">
        <v>60901</v>
      </c>
      <c r="T30" s="26">
        <v>60081</v>
      </c>
      <c r="U30" s="26">
        <v>58174</v>
      </c>
      <c r="V30" s="26">
        <v>57884</v>
      </c>
      <c r="W30" s="26">
        <v>54655</v>
      </c>
      <c r="X30" s="26">
        <v>53909</v>
      </c>
      <c r="Y30" s="26">
        <v>51317</v>
      </c>
      <c r="Z30" s="26">
        <v>30008</v>
      </c>
      <c r="AA30" s="26">
        <v>24945</v>
      </c>
      <c r="AB30" s="26">
        <v>92</v>
      </c>
      <c r="AC30" s="26">
        <v>80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568517</v>
      </c>
      <c r="Q31" s="26">
        <v>56417</v>
      </c>
      <c r="R31" s="26">
        <v>61961</v>
      </c>
      <c r="S31" s="26">
        <v>60844</v>
      </c>
      <c r="T31" s="26">
        <v>60026</v>
      </c>
      <c r="U31" s="26">
        <v>58139</v>
      </c>
      <c r="V31" s="26">
        <v>57843</v>
      </c>
      <c r="W31" s="26">
        <v>54615</v>
      </c>
      <c r="X31" s="26">
        <v>53761</v>
      </c>
      <c r="Y31" s="26">
        <v>50870</v>
      </c>
      <c r="Z31" s="26">
        <v>29527</v>
      </c>
      <c r="AA31" s="26">
        <v>24486</v>
      </c>
      <c r="AB31" s="26">
        <v>28</v>
      </c>
      <c r="AC31" s="26"/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663</v>
      </c>
      <c r="Q32" s="26"/>
      <c r="R32" s="26"/>
      <c r="S32" s="26"/>
      <c r="T32" s="26">
        <v>1</v>
      </c>
      <c r="U32" s="26">
        <v>1</v>
      </c>
      <c r="V32" s="26"/>
      <c r="W32" s="26">
        <v>8</v>
      </c>
      <c r="X32" s="26">
        <v>59</v>
      </c>
      <c r="Y32" s="26">
        <v>144</v>
      </c>
      <c r="Z32" s="26">
        <v>206</v>
      </c>
      <c r="AA32" s="26">
        <v>244</v>
      </c>
      <c r="AB32" s="26"/>
      <c r="AC32" s="26"/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1356</v>
      </c>
      <c r="Q33" s="26">
        <v>51</v>
      </c>
      <c r="R33" s="26">
        <v>61</v>
      </c>
      <c r="S33" s="26">
        <v>57</v>
      </c>
      <c r="T33" s="26">
        <v>54</v>
      </c>
      <c r="U33" s="26">
        <v>34</v>
      </c>
      <c r="V33" s="26">
        <v>41</v>
      </c>
      <c r="W33" s="26">
        <v>32</v>
      </c>
      <c r="X33" s="26">
        <v>89</v>
      </c>
      <c r="Y33" s="26">
        <v>303</v>
      </c>
      <c r="Z33" s="26">
        <v>275</v>
      </c>
      <c r="AA33" s="26">
        <v>215</v>
      </c>
      <c r="AB33" s="26">
        <v>64</v>
      </c>
      <c r="AC33" s="26">
        <v>80</v>
      </c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512</v>
      </c>
      <c r="Q34" s="26">
        <v>2</v>
      </c>
      <c r="R34" s="26">
        <v>1</v>
      </c>
      <c r="S34" s="26">
        <v>14</v>
      </c>
      <c r="T34" s="26">
        <v>12</v>
      </c>
      <c r="U34" s="26">
        <v>52</v>
      </c>
      <c r="V34" s="26">
        <v>74</v>
      </c>
      <c r="W34" s="26">
        <v>63</v>
      </c>
      <c r="X34" s="26">
        <v>72</v>
      </c>
      <c r="Y34" s="26">
        <v>101</v>
      </c>
      <c r="Z34" s="26">
        <v>59</v>
      </c>
      <c r="AA34" s="26">
        <v>62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282729</v>
      </c>
      <c r="Q35" s="26">
        <v>27939</v>
      </c>
      <c r="R35" s="26">
        <v>31177</v>
      </c>
      <c r="S35" s="26">
        <v>30061</v>
      </c>
      <c r="T35" s="26">
        <v>29565</v>
      </c>
      <c r="U35" s="26">
        <v>28736</v>
      </c>
      <c r="V35" s="26">
        <v>28713</v>
      </c>
      <c r="W35" s="26">
        <v>26967</v>
      </c>
      <c r="X35" s="26">
        <v>26597</v>
      </c>
      <c r="Y35" s="26">
        <v>25443</v>
      </c>
      <c r="Z35" s="26">
        <v>14901</v>
      </c>
      <c r="AA35" s="26">
        <v>12568</v>
      </c>
      <c r="AB35" s="26">
        <v>32</v>
      </c>
      <c r="AC35" s="26">
        <v>30</v>
      </c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1741</v>
      </c>
      <c r="Q36" s="26">
        <v>155</v>
      </c>
      <c r="R36" s="26">
        <v>77</v>
      </c>
      <c r="S36" s="26">
        <v>64</v>
      </c>
      <c r="T36" s="26">
        <v>195</v>
      </c>
      <c r="U36" s="26">
        <v>103</v>
      </c>
      <c r="V36" s="26">
        <v>123</v>
      </c>
      <c r="W36" s="26">
        <v>232</v>
      </c>
      <c r="X36" s="26">
        <v>296</v>
      </c>
      <c r="Y36" s="26">
        <v>402</v>
      </c>
      <c r="Z36" s="26">
        <v>67</v>
      </c>
      <c r="AA36" s="26">
        <v>27</v>
      </c>
      <c r="AB36" s="26"/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2226</v>
      </c>
      <c r="Q37" s="26">
        <v>198</v>
      </c>
      <c r="R37" s="26">
        <v>271</v>
      </c>
      <c r="S37" s="26">
        <v>366</v>
      </c>
      <c r="T37" s="26">
        <v>400</v>
      </c>
      <c r="U37" s="26">
        <v>159</v>
      </c>
      <c r="V37" s="26">
        <v>190</v>
      </c>
      <c r="W37" s="26">
        <v>179</v>
      </c>
      <c r="X37" s="26">
        <v>204</v>
      </c>
      <c r="Y37" s="26">
        <v>242</v>
      </c>
      <c r="Z37" s="26">
        <v>11</v>
      </c>
      <c r="AA37" s="26">
        <v>6</v>
      </c>
      <c r="AB37" s="26"/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1</v>
      </c>
      <c r="Q38" s="26"/>
      <c r="R38" s="26">
        <v>1</v>
      </c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234</v>
      </c>
      <c r="Q39" s="26">
        <v>30</v>
      </c>
      <c r="R39" s="26">
        <v>27</v>
      </c>
      <c r="S39" s="26">
        <v>35</v>
      </c>
      <c r="T39" s="26">
        <v>41</v>
      </c>
      <c r="U39" s="26">
        <v>18</v>
      </c>
      <c r="V39" s="26">
        <v>21</v>
      </c>
      <c r="W39" s="26">
        <v>23</v>
      </c>
      <c r="X39" s="26">
        <v>15</v>
      </c>
      <c r="Y39" s="26">
        <v>18</v>
      </c>
      <c r="Z39" s="26">
        <v>4</v>
      </c>
      <c r="AA39" s="26">
        <v>2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38</v>
      </c>
      <c r="Q40" s="26"/>
      <c r="R40" s="26">
        <v>3</v>
      </c>
      <c r="S40" s="26">
        <v>1</v>
      </c>
      <c r="T40" s="26">
        <v>3</v>
      </c>
      <c r="U40" s="26"/>
      <c r="V40" s="26">
        <v>2</v>
      </c>
      <c r="W40" s="26">
        <v>4</v>
      </c>
      <c r="X40" s="26">
        <v>2</v>
      </c>
      <c r="Y40" s="26">
        <v>10</v>
      </c>
      <c r="Z40" s="26">
        <v>5</v>
      </c>
      <c r="AA40" s="26">
        <v>8</v>
      </c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3713</v>
      </c>
      <c r="Q41" s="26">
        <v>218</v>
      </c>
      <c r="R41" s="26">
        <v>325</v>
      </c>
      <c r="S41" s="26">
        <v>313</v>
      </c>
      <c r="T41" s="26">
        <v>347</v>
      </c>
      <c r="U41" s="26">
        <v>383</v>
      </c>
      <c r="V41" s="26">
        <v>398</v>
      </c>
      <c r="W41" s="26">
        <v>378</v>
      </c>
      <c r="X41" s="26">
        <v>384</v>
      </c>
      <c r="Y41" s="26">
        <v>439</v>
      </c>
      <c r="Z41" s="26">
        <v>260</v>
      </c>
      <c r="AA41" s="26">
        <v>266</v>
      </c>
      <c r="AB41" s="26">
        <v>2</v>
      </c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1319</v>
      </c>
      <c r="Q42" s="26">
        <v>71</v>
      </c>
      <c r="R42" s="26">
        <v>97</v>
      </c>
      <c r="S42" s="26">
        <v>93</v>
      </c>
      <c r="T42" s="26">
        <v>132</v>
      </c>
      <c r="U42" s="26">
        <v>131</v>
      </c>
      <c r="V42" s="26">
        <v>161</v>
      </c>
      <c r="W42" s="26">
        <v>149</v>
      </c>
      <c r="X42" s="26">
        <v>181</v>
      </c>
      <c r="Y42" s="26">
        <v>176</v>
      </c>
      <c r="Z42" s="26">
        <v>73</v>
      </c>
      <c r="AA42" s="26">
        <v>55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14272</v>
      </c>
      <c r="Q44" s="26">
        <v>1738</v>
      </c>
      <c r="R44" s="26">
        <v>1959</v>
      </c>
      <c r="S44" s="26">
        <v>1843</v>
      </c>
      <c r="T44" s="26">
        <v>1787</v>
      </c>
      <c r="U44" s="26">
        <v>1446</v>
      </c>
      <c r="V44" s="26">
        <v>1387</v>
      </c>
      <c r="W44" s="26">
        <v>1362</v>
      </c>
      <c r="X44" s="26">
        <v>1195</v>
      </c>
      <c r="Y44" s="26">
        <v>874</v>
      </c>
      <c r="Z44" s="26">
        <v>424</v>
      </c>
      <c r="AA44" s="26">
        <v>256</v>
      </c>
      <c r="AB44" s="26">
        <v>1</v>
      </c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6010</v>
      </c>
      <c r="Q45" s="26">
        <v>795</v>
      </c>
      <c r="R45" s="26">
        <v>804</v>
      </c>
      <c r="S45" s="26">
        <v>748</v>
      </c>
      <c r="T45" s="26">
        <v>767</v>
      </c>
      <c r="U45" s="26">
        <v>598</v>
      </c>
      <c r="V45" s="26">
        <v>584</v>
      </c>
      <c r="W45" s="26">
        <v>577</v>
      </c>
      <c r="X45" s="26">
        <v>486</v>
      </c>
      <c r="Y45" s="26">
        <v>367</v>
      </c>
      <c r="Z45" s="26">
        <v>184</v>
      </c>
      <c r="AA45" s="26">
        <v>100</v>
      </c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36</v>
      </c>
      <c r="Q21" s="26"/>
      <c r="R21" s="26"/>
      <c r="S21" s="26"/>
      <c r="T21" s="26"/>
      <c r="U21" s="26">
        <v>3</v>
      </c>
      <c r="V21" s="26"/>
      <c r="W21" s="26"/>
      <c r="X21" s="26">
        <v>5</v>
      </c>
      <c r="Y21" s="26"/>
      <c r="Z21" s="26"/>
      <c r="AA21" s="26">
        <v>3</v>
      </c>
      <c r="AB21" s="26"/>
      <c r="AC21" s="26"/>
      <c r="AD21" s="26"/>
      <c r="AE21" s="26">
        <v>3</v>
      </c>
      <c r="AF21" s="26">
        <v>3</v>
      </c>
      <c r="AG21" s="26"/>
      <c r="AH21" s="26"/>
      <c r="AI21" s="26"/>
      <c r="AJ21" s="26"/>
      <c r="AK21" s="26"/>
      <c r="AL21" s="26">
        <v>4</v>
      </c>
      <c r="AM21" s="26"/>
      <c r="AN21" s="26"/>
      <c r="AO21" s="26">
        <v>2</v>
      </c>
      <c r="AP21" s="26"/>
      <c r="AQ21" s="26"/>
      <c r="AR21" s="26">
        <v>4</v>
      </c>
      <c r="AS21" s="26"/>
      <c r="AT21" s="26"/>
      <c r="AU21" s="26">
        <v>2</v>
      </c>
      <c r="AV21" s="26"/>
      <c r="AW21" s="26"/>
      <c r="AX21" s="26"/>
      <c r="AY21" s="26">
        <v>4</v>
      </c>
      <c r="AZ21" s="26">
        <v>3</v>
      </c>
      <c r="BA21" s="26"/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239</v>
      </c>
      <c r="Q22" s="26"/>
      <c r="R22" s="26"/>
      <c r="S22" s="26"/>
      <c r="T22" s="26"/>
      <c r="U22" s="26">
        <v>25</v>
      </c>
      <c r="V22" s="26"/>
      <c r="W22" s="26"/>
      <c r="X22" s="26">
        <v>35</v>
      </c>
      <c r="Y22" s="26"/>
      <c r="Z22" s="26"/>
      <c r="AA22" s="26">
        <v>22</v>
      </c>
      <c r="AB22" s="26"/>
      <c r="AC22" s="26"/>
      <c r="AD22" s="26"/>
      <c r="AE22" s="26">
        <v>20</v>
      </c>
      <c r="AF22" s="26">
        <v>22</v>
      </c>
      <c r="AG22" s="26"/>
      <c r="AH22" s="26"/>
      <c r="AI22" s="26"/>
      <c r="AJ22" s="26"/>
      <c r="AK22" s="26"/>
      <c r="AL22" s="26">
        <v>24</v>
      </c>
      <c r="AM22" s="26"/>
      <c r="AN22" s="26"/>
      <c r="AO22" s="26">
        <v>12</v>
      </c>
      <c r="AP22" s="26"/>
      <c r="AQ22" s="26"/>
      <c r="AR22" s="26">
        <v>33</v>
      </c>
      <c r="AS22" s="26"/>
      <c r="AT22" s="26"/>
      <c r="AU22" s="26">
        <v>12</v>
      </c>
      <c r="AV22" s="26"/>
      <c r="AW22" s="26"/>
      <c r="AX22" s="26"/>
      <c r="AY22" s="26">
        <v>21</v>
      </c>
      <c r="AZ22" s="26">
        <v>13</v>
      </c>
      <c r="BA22" s="26"/>
      <c r="BB22" s="26"/>
      <c r="BC22" s="26"/>
      <c r="BD22" s="26"/>
      <c r="BE22" s="26"/>
      <c r="BF22" s="26"/>
      <c r="BG22" s="26"/>
      <c r="BH22" s="26"/>
      <c r="BI22" s="26">
        <v>239</v>
      </c>
      <c r="BJ22" s="26">
        <v>10</v>
      </c>
      <c r="BK22" s="26">
        <v>229</v>
      </c>
      <c r="BL22" s="26"/>
      <c r="BM22" s="26"/>
      <c r="BN22" s="26">
        <v>4</v>
      </c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56</v>
      </c>
      <c r="Q23" s="26">
        <v>1</v>
      </c>
      <c r="R23" s="26">
        <v>1</v>
      </c>
      <c r="S23" s="26">
        <v>1</v>
      </c>
      <c r="T23" s="26">
        <v>1</v>
      </c>
      <c r="U23" s="26">
        <v>5</v>
      </c>
      <c r="V23" s="26"/>
      <c r="W23" s="26"/>
      <c r="X23" s="26">
        <v>3</v>
      </c>
      <c r="Y23" s="26"/>
      <c r="Z23" s="26"/>
      <c r="AA23" s="26">
        <v>6</v>
      </c>
      <c r="AB23" s="26"/>
      <c r="AC23" s="26"/>
      <c r="AD23" s="26"/>
      <c r="AE23" s="26">
        <v>4</v>
      </c>
      <c r="AF23" s="26">
        <v>5</v>
      </c>
      <c r="AG23" s="26">
        <v>1</v>
      </c>
      <c r="AH23" s="26">
        <v>1</v>
      </c>
      <c r="AI23" s="26">
        <v>3</v>
      </c>
      <c r="AJ23" s="26"/>
      <c r="AK23" s="26">
        <v>1</v>
      </c>
      <c r="AL23" s="26">
        <v>3</v>
      </c>
      <c r="AM23" s="26"/>
      <c r="AN23" s="26"/>
      <c r="AO23" s="26">
        <v>3</v>
      </c>
      <c r="AP23" s="26"/>
      <c r="AQ23" s="26"/>
      <c r="AR23" s="26">
        <v>3</v>
      </c>
      <c r="AS23" s="26"/>
      <c r="AT23" s="26"/>
      <c r="AU23" s="26">
        <v>3</v>
      </c>
      <c r="AV23" s="26">
        <v>3</v>
      </c>
      <c r="AW23" s="26">
        <v>2</v>
      </c>
      <c r="AX23" s="26">
        <v>2</v>
      </c>
      <c r="AY23" s="26">
        <v>2</v>
      </c>
      <c r="AZ23" s="26">
        <v>2</v>
      </c>
      <c r="BA23" s="26"/>
      <c r="BB23" s="26"/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443</v>
      </c>
      <c r="Q24" s="26">
        <v>15</v>
      </c>
      <c r="R24" s="26">
        <v>15</v>
      </c>
      <c r="S24" s="26">
        <v>16</v>
      </c>
      <c r="T24" s="26">
        <v>11</v>
      </c>
      <c r="U24" s="26">
        <v>33</v>
      </c>
      <c r="V24" s="26"/>
      <c r="W24" s="26"/>
      <c r="X24" s="26">
        <v>22</v>
      </c>
      <c r="Y24" s="26"/>
      <c r="Z24" s="26"/>
      <c r="AA24" s="26">
        <v>45</v>
      </c>
      <c r="AB24" s="26"/>
      <c r="AC24" s="26"/>
      <c r="AD24" s="26"/>
      <c r="AE24" s="26">
        <v>28</v>
      </c>
      <c r="AF24" s="26">
        <v>32</v>
      </c>
      <c r="AG24" s="26">
        <v>9</v>
      </c>
      <c r="AH24" s="26">
        <v>15</v>
      </c>
      <c r="AI24" s="26">
        <v>24</v>
      </c>
      <c r="AJ24" s="26"/>
      <c r="AK24" s="26">
        <v>7</v>
      </c>
      <c r="AL24" s="26">
        <v>27</v>
      </c>
      <c r="AM24" s="26"/>
      <c r="AN24" s="26"/>
      <c r="AO24" s="26">
        <v>22</v>
      </c>
      <c r="AP24" s="26"/>
      <c r="AQ24" s="26"/>
      <c r="AR24" s="26">
        <v>22</v>
      </c>
      <c r="AS24" s="26"/>
      <c r="AT24" s="26"/>
      <c r="AU24" s="26">
        <v>17</v>
      </c>
      <c r="AV24" s="26">
        <v>24</v>
      </c>
      <c r="AW24" s="26">
        <v>15</v>
      </c>
      <c r="AX24" s="26">
        <v>19</v>
      </c>
      <c r="AY24" s="26">
        <v>12</v>
      </c>
      <c r="AZ24" s="26">
        <v>13</v>
      </c>
      <c r="BA24" s="26"/>
      <c r="BB24" s="26"/>
      <c r="BC24" s="26"/>
      <c r="BD24" s="26"/>
      <c r="BE24" s="26"/>
      <c r="BF24" s="26"/>
      <c r="BG24" s="26"/>
      <c r="BH24" s="26"/>
      <c r="BI24" s="26">
        <v>443</v>
      </c>
      <c r="BJ24" s="26">
        <v>3</v>
      </c>
      <c r="BK24" s="26">
        <v>417</v>
      </c>
      <c r="BL24" s="26"/>
      <c r="BM24" s="26"/>
      <c r="BN24" s="26">
        <v>32</v>
      </c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14</v>
      </c>
      <c r="Q25" s="26"/>
      <c r="R25" s="26"/>
      <c r="S25" s="26"/>
      <c r="T25" s="26"/>
      <c r="U25" s="26">
        <v>1</v>
      </c>
      <c r="V25" s="26"/>
      <c r="W25" s="26"/>
      <c r="X25" s="26">
        <v>1</v>
      </c>
      <c r="Y25" s="26"/>
      <c r="Z25" s="26"/>
      <c r="AA25" s="26">
        <v>1</v>
      </c>
      <c r="AB25" s="26"/>
      <c r="AC25" s="26"/>
      <c r="AD25" s="26"/>
      <c r="AE25" s="26">
        <v>1</v>
      </c>
      <c r="AF25" s="26">
        <v>1</v>
      </c>
      <c r="AG25" s="26"/>
      <c r="AH25" s="26"/>
      <c r="AI25" s="26"/>
      <c r="AJ25" s="26"/>
      <c r="AK25" s="26"/>
      <c r="AL25" s="26">
        <v>2</v>
      </c>
      <c r="AM25" s="26"/>
      <c r="AN25" s="26"/>
      <c r="AO25" s="26">
        <v>1</v>
      </c>
      <c r="AP25" s="26"/>
      <c r="AQ25" s="26"/>
      <c r="AR25" s="26">
        <v>2</v>
      </c>
      <c r="AS25" s="26"/>
      <c r="AT25" s="26"/>
      <c r="AU25" s="26">
        <v>1</v>
      </c>
      <c r="AV25" s="26"/>
      <c r="AW25" s="26"/>
      <c r="AX25" s="26"/>
      <c r="AY25" s="26">
        <v>1</v>
      </c>
      <c r="AZ25" s="26"/>
      <c r="BA25" s="26">
        <v>1</v>
      </c>
      <c r="BB25" s="26">
        <v>1</v>
      </c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126</v>
      </c>
      <c r="Q26" s="26"/>
      <c r="R26" s="26"/>
      <c r="S26" s="26"/>
      <c r="T26" s="26"/>
      <c r="U26" s="26">
        <v>13</v>
      </c>
      <c r="V26" s="26"/>
      <c r="W26" s="26"/>
      <c r="X26" s="26">
        <v>12</v>
      </c>
      <c r="Y26" s="26"/>
      <c r="Z26" s="26"/>
      <c r="AA26" s="26">
        <v>11</v>
      </c>
      <c r="AB26" s="26"/>
      <c r="AC26" s="26"/>
      <c r="AD26" s="26"/>
      <c r="AE26" s="26">
        <v>9</v>
      </c>
      <c r="AF26" s="26">
        <v>9</v>
      </c>
      <c r="AG26" s="26"/>
      <c r="AH26" s="26"/>
      <c r="AI26" s="26"/>
      <c r="AJ26" s="26"/>
      <c r="AK26" s="26"/>
      <c r="AL26" s="26">
        <v>14</v>
      </c>
      <c r="AM26" s="26"/>
      <c r="AN26" s="26"/>
      <c r="AO26" s="26">
        <v>8</v>
      </c>
      <c r="AP26" s="26"/>
      <c r="AQ26" s="26"/>
      <c r="AR26" s="26">
        <v>16</v>
      </c>
      <c r="AS26" s="26"/>
      <c r="AT26" s="26"/>
      <c r="AU26" s="26">
        <v>8</v>
      </c>
      <c r="AV26" s="26"/>
      <c r="AW26" s="26"/>
      <c r="AX26" s="26"/>
      <c r="AY26" s="26">
        <v>7</v>
      </c>
      <c r="AZ26" s="26"/>
      <c r="BA26" s="26">
        <v>8</v>
      </c>
      <c r="BB26" s="26">
        <v>11</v>
      </c>
      <c r="BC26" s="26"/>
      <c r="BD26" s="26"/>
      <c r="BE26" s="26"/>
      <c r="BF26" s="26"/>
      <c r="BG26" s="26"/>
      <c r="BH26" s="26"/>
      <c r="BI26" s="26">
        <v>126</v>
      </c>
      <c r="BJ26" s="26">
        <v>9</v>
      </c>
      <c r="BK26" s="26">
        <v>117</v>
      </c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123</v>
      </c>
      <c r="Q28" s="26">
        <v>11</v>
      </c>
      <c r="R28" s="26">
        <v>13</v>
      </c>
      <c r="S28" s="26">
        <v>11</v>
      </c>
      <c r="T28" s="26">
        <v>13</v>
      </c>
      <c r="U28" s="26">
        <v>2</v>
      </c>
      <c r="V28" s="26"/>
      <c r="W28" s="26"/>
      <c r="X28" s="26">
        <v>2</v>
      </c>
      <c r="Y28" s="26"/>
      <c r="Z28" s="26"/>
      <c r="AA28" s="26">
        <v>3</v>
      </c>
      <c r="AB28" s="26"/>
      <c r="AC28" s="26"/>
      <c r="AD28" s="26"/>
      <c r="AE28" s="26">
        <v>3</v>
      </c>
      <c r="AF28" s="26">
        <v>2</v>
      </c>
      <c r="AG28" s="26">
        <v>8</v>
      </c>
      <c r="AH28" s="26">
        <v>9</v>
      </c>
      <c r="AI28" s="26">
        <v>8</v>
      </c>
      <c r="AJ28" s="26">
        <v>9</v>
      </c>
      <c r="AK28" s="26">
        <v>10</v>
      </c>
      <c r="AL28" s="26">
        <v>2</v>
      </c>
      <c r="AM28" s="26"/>
      <c r="AN28" s="26"/>
      <c r="AO28" s="26">
        <v>2</v>
      </c>
      <c r="AP28" s="26"/>
      <c r="AQ28" s="26"/>
      <c r="AR28" s="26">
        <v>3</v>
      </c>
      <c r="AS28" s="26"/>
      <c r="AT28" s="26"/>
      <c r="AU28" s="26">
        <v>2</v>
      </c>
      <c r="AV28" s="26"/>
      <c r="AW28" s="26"/>
      <c r="AX28" s="26"/>
      <c r="AY28" s="26">
        <v>1</v>
      </c>
      <c r="AZ28" s="26">
        <v>1</v>
      </c>
      <c r="BA28" s="26">
        <v>4</v>
      </c>
      <c r="BB28" s="26">
        <v>4</v>
      </c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1304</v>
      </c>
      <c r="Q29" s="26">
        <v>136</v>
      </c>
      <c r="R29" s="26">
        <v>165</v>
      </c>
      <c r="S29" s="26">
        <v>126</v>
      </c>
      <c r="T29" s="26">
        <v>148</v>
      </c>
      <c r="U29" s="26">
        <v>18</v>
      </c>
      <c r="V29" s="26"/>
      <c r="W29" s="26"/>
      <c r="X29" s="26">
        <v>16</v>
      </c>
      <c r="Y29" s="26"/>
      <c r="Z29" s="26"/>
      <c r="AA29" s="26">
        <v>26</v>
      </c>
      <c r="AB29" s="26"/>
      <c r="AC29" s="26"/>
      <c r="AD29" s="26"/>
      <c r="AE29" s="26">
        <v>31</v>
      </c>
      <c r="AF29" s="26">
        <v>21</v>
      </c>
      <c r="AG29" s="26">
        <v>89</v>
      </c>
      <c r="AH29" s="26">
        <v>91</v>
      </c>
      <c r="AI29" s="26">
        <v>71</v>
      </c>
      <c r="AJ29" s="26">
        <v>85</v>
      </c>
      <c r="AK29" s="26">
        <v>115</v>
      </c>
      <c r="AL29" s="26">
        <v>20</v>
      </c>
      <c r="AM29" s="26"/>
      <c r="AN29" s="26"/>
      <c r="AO29" s="26">
        <v>19</v>
      </c>
      <c r="AP29" s="26"/>
      <c r="AQ29" s="26"/>
      <c r="AR29" s="26">
        <v>29</v>
      </c>
      <c r="AS29" s="26"/>
      <c r="AT29" s="26"/>
      <c r="AU29" s="26">
        <v>20</v>
      </c>
      <c r="AV29" s="26"/>
      <c r="AW29" s="26"/>
      <c r="AX29" s="26"/>
      <c r="AY29" s="26">
        <v>12</v>
      </c>
      <c r="AZ29" s="26">
        <v>12</v>
      </c>
      <c r="BA29" s="26">
        <v>30</v>
      </c>
      <c r="BB29" s="26">
        <v>24</v>
      </c>
      <c r="BC29" s="26"/>
      <c r="BD29" s="26"/>
      <c r="BE29" s="26"/>
      <c r="BF29" s="26"/>
      <c r="BG29" s="26"/>
      <c r="BH29" s="26"/>
      <c r="BI29" s="26">
        <v>1304</v>
      </c>
      <c r="BJ29" s="26">
        <v>14</v>
      </c>
      <c r="BK29" s="26">
        <v>301</v>
      </c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425</v>
      </c>
      <c r="Q31" s="26">
        <v>19</v>
      </c>
      <c r="R31" s="26">
        <v>9</v>
      </c>
      <c r="S31" s="26">
        <v>39</v>
      </c>
      <c r="T31" s="26">
        <v>37</v>
      </c>
      <c r="U31" s="26">
        <v>6</v>
      </c>
      <c r="V31" s="26">
        <v>59</v>
      </c>
      <c r="W31" s="26">
        <v>59</v>
      </c>
      <c r="X31" s="26">
        <v>8</v>
      </c>
      <c r="Y31" s="26">
        <v>1</v>
      </c>
      <c r="Z31" s="26"/>
      <c r="AA31" s="26">
        <v>21</v>
      </c>
      <c r="AB31" s="26"/>
      <c r="AC31" s="26"/>
      <c r="AD31" s="26">
        <v>21</v>
      </c>
      <c r="AE31" s="26"/>
      <c r="AF31" s="26"/>
      <c r="AG31" s="26">
        <v>26</v>
      </c>
      <c r="AH31" s="26">
        <v>25</v>
      </c>
      <c r="AI31" s="26">
        <v>20</v>
      </c>
      <c r="AJ31" s="26">
        <v>17</v>
      </c>
      <c r="AK31" s="26">
        <v>16</v>
      </c>
      <c r="AL31" s="26">
        <v>8</v>
      </c>
      <c r="AM31" s="26"/>
      <c r="AN31" s="26"/>
      <c r="AO31" s="26">
        <v>8</v>
      </c>
      <c r="AP31" s="26"/>
      <c r="AQ31" s="26"/>
      <c r="AR31" s="26">
        <v>7</v>
      </c>
      <c r="AS31" s="26"/>
      <c r="AT31" s="26"/>
      <c r="AU31" s="26">
        <v>6</v>
      </c>
      <c r="AV31" s="26"/>
      <c r="AW31" s="26"/>
      <c r="AX31" s="26">
        <v>2</v>
      </c>
      <c r="AY31" s="26">
        <v>4</v>
      </c>
      <c r="AZ31" s="26">
        <v>7</v>
      </c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5377</v>
      </c>
      <c r="Q32" s="26">
        <v>222</v>
      </c>
      <c r="R32" s="26">
        <v>99</v>
      </c>
      <c r="S32" s="26">
        <v>512</v>
      </c>
      <c r="T32" s="26">
        <v>481</v>
      </c>
      <c r="U32" s="26">
        <v>66</v>
      </c>
      <c r="V32" s="26">
        <v>640</v>
      </c>
      <c r="W32" s="26">
        <v>712</v>
      </c>
      <c r="X32" s="26">
        <v>91</v>
      </c>
      <c r="Y32" s="26">
        <v>14</v>
      </c>
      <c r="Z32" s="26"/>
      <c r="AA32" s="26">
        <v>292</v>
      </c>
      <c r="AB32" s="26"/>
      <c r="AC32" s="26"/>
      <c r="AD32" s="26">
        <v>303</v>
      </c>
      <c r="AE32" s="26"/>
      <c r="AF32" s="26"/>
      <c r="AG32" s="26">
        <v>352</v>
      </c>
      <c r="AH32" s="26">
        <v>336</v>
      </c>
      <c r="AI32" s="26">
        <v>273</v>
      </c>
      <c r="AJ32" s="26">
        <v>251</v>
      </c>
      <c r="AK32" s="26">
        <v>228</v>
      </c>
      <c r="AL32" s="26">
        <v>96</v>
      </c>
      <c r="AM32" s="26"/>
      <c r="AN32" s="26"/>
      <c r="AO32" s="26">
        <v>97</v>
      </c>
      <c r="AP32" s="26"/>
      <c r="AQ32" s="26"/>
      <c r="AR32" s="26">
        <v>79</v>
      </c>
      <c r="AS32" s="26"/>
      <c r="AT32" s="26"/>
      <c r="AU32" s="26">
        <v>72</v>
      </c>
      <c r="AV32" s="26"/>
      <c r="AW32" s="26"/>
      <c r="AX32" s="26">
        <v>20</v>
      </c>
      <c r="AY32" s="26">
        <v>49</v>
      </c>
      <c r="AZ32" s="26">
        <v>92</v>
      </c>
      <c r="BA32" s="26"/>
      <c r="BB32" s="26"/>
      <c r="BC32" s="26"/>
      <c r="BD32" s="26"/>
      <c r="BE32" s="26"/>
      <c r="BF32" s="26"/>
      <c r="BG32" s="26"/>
      <c r="BH32" s="26"/>
      <c r="BI32" s="26">
        <v>5377</v>
      </c>
      <c r="BJ32" s="26">
        <v>1</v>
      </c>
      <c r="BK32" s="26">
        <v>346</v>
      </c>
      <c r="BL32" s="26"/>
      <c r="BM32" s="26"/>
      <c r="BN32" s="26">
        <v>3</v>
      </c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97</v>
      </c>
      <c r="Q33" s="26">
        <v>2</v>
      </c>
      <c r="R33" s="26">
        <v>2</v>
      </c>
      <c r="S33" s="26">
        <v>2</v>
      </c>
      <c r="T33" s="26">
        <v>6</v>
      </c>
      <c r="U33" s="26"/>
      <c r="V33" s="26">
        <v>6</v>
      </c>
      <c r="W33" s="26">
        <v>6</v>
      </c>
      <c r="X33" s="26">
        <v>6</v>
      </c>
      <c r="Y33" s="26"/>
      <c r="Z33" s="26"/>
      <c r="AA33" s="26">
        <v>6</v>
      </c>
      <c r="AB33" s="26"/>
      <c r="AC33" s="26"/>
      <c r="AD33" s="26">
        <v>3</v>
      </c>
      <c r="AE33" s="26"/>
      <c r="AF33" s="26"/>
      <c r="AG33" s="26">
        <v>3</v>
      </c>
      <c r="AH33" s="26">
        <v>3</v>
      </c>
      <c r="AI33" s="26">
        <v>3</v>
      </c>
      <c r="AJ33" s="26">
        <v>2</v>
      </c>
      <c r="AK33" s="26">
        <v>4</v>
      </c>
      <c r="AL33" s="26">
        <v>6</v>
      </c>
      <c r="AM33" s="26"/>
      <c r="AN33" s="26"/>
      <c r="AO33" s="26">
        <v>6</v>
      </c>
      <c r="AP33" s="26"/>
      <c r="AQ33" s="26"/>
      <c r="AR33" s="26">
        <v>5</v>
      </c>
      <c r="AS33" s="26"/>
      <c r="AT33" s="26"/>
      <c r="AU33" s="26">
        <v>6</v>
      </c>
      <c r="AV33" s="26"/>
      <c r="AW33" s="26"/>
      <c r="AX33" s="26"/>
      <c r="AY33" s="26">
        <v>6</v>
      </c>
      <c r="AZ33" s="26">
        <v>7</v>
      </c>
      <c r="BA33" s="26">
        <v>4</v>
      </c>
      <c r="BB33" s="26">
        <v>3</v>
      </c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647</v>
      </c>
      <c r="Q34" s="26">
        <v>18</v>
      </c>
      <c r="R34" s="26">
        <v>21</v>
      </c>
      <c r="S34" s="26">
        <v>19</v>
      </c>
      <c r="T34" s="26">
        <v>44</v>
      </c>
      <c r="U34" s="26"/>
      <c r="V34" s="26">
        <v>35</v>
      </c>
      <c r="W34" s="26">
        <v>39</v>
      </c>
      <c r="X34" s="26">
        <v>33</v>
      </c>
      <c r="Y34" s="26"/>
      <c r="Z34" s="26"/>
      <c r="AA34" s="26">
        <v>42</v>
      </c>
      <c r="AB34" s="26"/>
      <c r="AC34" s="26"/>
      <c r="AD34" s="26">
        <v>27</v>
      </c>
      <c r="AE34" s="26"/>
      <c r="AF34" s="26"/>
      <c r="AG34" s="26">
        <v>30</v>
      </c>
      <c r="AH34" s="26">
        <v>20</v>
      </c>
      <c r="AI34" s="26">
        <v>16</v>
      </c>
      <c r="AJ34" s="26">
        <v>19</v>
      </c>
      <c r="AK34" s="26">
        <v>24</v>
      </c>
      <c r="AL34" s="26">
        <v>36</v>
      </c>
      <c r="AM34" s="26"/>
      <c r="AN34" s="26"/>
      <c r="AO34" s="26">
        <v>35</v>
      </c>
      <c r="AP34" s="26"/>
      <c r="AQ34" s="26"/>
      <c r="AR34" s="26">
        <v>31</v>
      </c>
      <c r="AS34" s="26"/>
      <c r="AT34" s="26"/>
      <c r="AU34" s="26">
        <v>40</v>
      </c>
      <c r="AV34" s="26"/>
      <c r="AW34" s="26"/>
      <c r="AX34" s="26"/>
      <c r="AY34" s="26">
        <v>35</v>
      </c>
      <c r="AZ34" s="26">
        <v>40</v>
      </c>
      <c r="BA34" s="26">
        <v>20</v>
      </c>
      <c r="BB34" s="26">
        <v>23</v>
      </c>
      <c r="BC34" s="26"/>
      <c r="BD34" s="26"/>
      <c r="BE34" s="26"/>
      <c r="BF34" s="26"/>
      <c r="BG34" s="26"/>
      <c r="BH34" s="26"/>
      <c r="BI34" s="26">
        <v>647</v>
      </c>
      <c r="BJ34" s="26">
        <v>40</v>
      </c>
      <c r="BK34" s="26">
        <v>422</v>
      </c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644</v>
      </c>
      <c r="Q35" s="26">
        <v>11</v>
      </c>
      <c r="R35" s="26">
        <v>8</v>
      </c>
      <c r="S35" s="26">
        <v>11</v>
      </c>
      <c r="T35" s="26">
        <v>9</v>
      </c>
      <c r="U35" s="26">
        <v>2</v>
      </c>
      <c r="V35" s="26">
        <v>60</v>
      </c>
      <c r="W35" s="26">
        <v>61</v>
      </c>
      <c r="X35" s="26">
        <v>65</v>
      </c>
      <c r="Y35" s="26"/>
      <c r="Z35" s="26"/>
      <c r="AA35" s="26">
        <v>57</v>
      </c>
      <c r="AB35" s="26"/>
      <c r="AC35" s="26"/>
      <c r="AD35" s="26">
        <v>53</v>
      </c>
      <c r="AE35" s="26"/>
      <c r="AF35" s="26"/>
      <c r="AG35" s="26">
        <v>66</v>
      </c>
      <c r="AH35" s="26">
        <v>63</v>
      </c>
      <c r="AI35" s="26">
        <v>65</v>
      </c>
      <c r="AJ35" s="26">
        <v>69</v>
      </c>
      <c r="AK35" s="26">
        <v>44</v>
      </c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9024</v>
      </c>
      <c r="Q36" s="26">
        <v>121</v>
      </c>
      <c r="R36" s="26">
        <v>110</v>
      </c>
      <c r="S36" s="26">
        <v>135</v>
      </c>
      <c r="T36" s="26">
        <v>131</v>
      </c>
      <c r="U36" s="26">
        <v>25</v>
      </c>
      <c r="V36" s="26">
        <v>701</v>
      </c>
      <c r="W36" s="26">
        <v>789</v>
      </c>
      <c r="X36" s="26">
        <v>869</v>
      </c>
      <c r="Y36" s="26"/>
      <c r="Z36" s="26"/>
      <c r="AA36" s="26">
        <v>839</v>
      </c>
      <c r="AB36" s="26"/>
      <c r="AC36" s="26"/>
      <c r="AD36" s="26">
        <v>821</v>
      </c>
      <c r="AE36" s="26"/>
      <c r="AF36" s="26"/>
      <c r="AG36" s="26">
        <v>895</v>
      </c>
      <c r="AH36" s="26">
        <v>891</v>
      </c>
      <c r="AI36" s="26">
        <v>963</v>
      </c>
      <c r="AJ36" s="26">
        <v>1068</v>
      </c>
      <c r="AK36" s="26">
        <v>666</v>
      </c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9024</v>
      </c>
      <c r="BJ36" s="26">
        <v>4</v>
      </c>
      <c r="BK36" s="26">
        <v>1065</v>
      </c>
      <c r="BL36" s="26"/>
      <c r="BM36" s="26"/>
      <c r="BN36" s="26"/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24</v>
      </c>
      <c r="Q37" s="26"/>
      <c r="R37" s="26"/>
      <c r="S37" s="26"/>
      <c r="T37" s="26"/>
      <c r="U37" s="26">
        <v>2</v>
      </c>
      <c r="V37" s="26">
        <v>10</v>
      </c>
      <c r="W37" s="26">
        <v>3</v>
      </c>
      <c r="X37" s="26">
        <v>2</v>
      </c>
      <c r="Y37" s="26"/>
      <c r="Z37" s="26">
        <v>1</v>
      </c>
      <c r="AA37" s="26">
        <v>3</v>
      </c>
      <c r="AB37" s="26">
        <v>1</v>
      </c>
      <c r="AC37" s="26"/>
      <c r="AD37" s="26">
        <v>1</v>
      </c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>
        <v>1</v>
      </c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180</v>
      </c>
      <c r="Q38" s="26"/>
      <c r="R38" s="26"/>
      <c r="S38" s="26"/>
      <c r="T38" s="26"/>
      <c r="U38" s="26">
        <v>21</v>
      </c>
      <c r="V38" s="26">
        <v>65</v>
      </c>
      <c r="W38" s="26">
        <v>29</v>
      </c>
      <c r="X38" s="26">
        <v>13</v>
      </c>
      <c r="Y38" s="26"/>
      <c r="Z38" s="26">
        <v>5</v>
      </c>
      <c r="AA38" s="26">
        <v>29</v>
      </c>
      <c r="AB38" s="26">
        <v>3</v>
      </c>
      <c r="AC38" s="26"/>
      <c r="AD38" s="26">
        <v>11</v>
      </c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>
        <v>4</v>
      </c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>
        <v>180</v>
      </c>
      <c r="BJ38" s="26"/>
      <c r="BK38" s="26">
        <v>145</v>
      </c>
      <c r="BL38" s="26"/>
      <c r="BM38" s="26">
        <v>1</v>
      </c>
      <c r="BN38" s="26">
        <v>103</v>
      </c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>
        <v>20</v>
      </c>
      <c r="Q39" s="26"/>
      <c r="R39" s="26"/>
      <c r="S39" s="26"/>
      <c r="T39" s="26"/>
      <c r="U39" s="26"/>
      <c r="V39" s="26">
        <v>3</v>
      </c>
      <c r="W39" s="26">
        <v>3</v>
      </c>
      <c r="X39" s="26">
        <v>2</v>
      </c>
      <c r="Y39" s="26"/>
      <c r="Z39" s="26"/>
      <c r="AA39" s="26">
        <v>4</v>
      </c>
      <c r="AB39" s="26"/>
      <c r="AC39" s="26"/>
      <c r="AD39" s="26">
        <v>3</v>
      </c>
      <c r="AE39" s="26"/>
      <c r="AF39" s="26"/>
      <c r="AG39" s="26"/>
      <c r="AH39" s="26"/>
      <c r="AI39" s="26"/>
      <c r="AJ39" s="26"/>
      <c r="AK39" s="26"/>
      <c r="AL39" s="26">
        <v>1</v>
      </c>
      <c r="AM39" s="26"/>
      <c r="AN39" s="26"/>
      <c r="AO39" s="26">
        <v>2</v>
      </c>
      <c r="AP39" s="26"/>
      <c r="AQ39" s="26"/>
      <c r="AR39" s="26"/>
      <c r="AS39" s="26"/>
      <c r="AT39" s="26"/>
      <c r="AU39" s="26"/>
      <c r="AV39" s="26"/>
      <c r="AW39" s="26"/>
      <c r="AX39" s="26">
        <v>1</v>
      </c>
      <c r="AY39" s="26"/>
      <c r="AZ39" s="26">
        <v>1</v>
      </c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>
        <v>137</v>
      </c>
      <c r="Q40" s="26"/>
      <c r="R40" s="26"/>
      <c r="S40" s="26"/>
      <c r="T40" s="26"/>
      <c r="U40" s="26"/>
      <c r="V40" s="26">
        <v>23</v>
      </c>
      <c r="W40" s="26">
        <v>21</v>
      </c>
      <c r="X40" s="26">
        <v>14</v>
      </c>
      <c r="Y40" s="26"/>
      <c r="Z40" s="26"/>
      <c r="AA40" s="26">
        <v>28</v>
      </c>
      <c r="AB40" s="26"/>
      <c r="AC40" s="26"/>
      <c r="AD40" s="26">
        <v>22</v>
      </c>
      <c r="AE40" s="26"/>
      <c r="AF40" s="26"/>
      <c r="AG40" s="26"/>
      <c r="AH40" s="26"/>
      <c r="AI40" s="26"/>
      <c r="AJ40" s="26"/>
      <c r="AK40" s="26"/>
      <c r="AL40" s="26">
        <v>5</v>
      </c>
      <c r="AM40" s="26"/>
      <c r="AN40" s="26"/>
      <c r="AO40" s="26">
        <v>11</v>
      </c>
      <c r="AP40" s="26"/>
      <c r="AQ40" s="26"/>
      <c r="AR40" s="26"/>
      <c r="AS40" s="26"/>
      <c r="AT40" s="26"/>
      <c r="AU40" s="26"/>
      <c r="AV40" s="26"/>
      <c r="AW40" s="26"/>
      <c r="AX40" s="26">
        <v>7</v>
      </c>
      <c r="AY40" s="26"/>
      <c r="AZ40" s="26">
        <v>6</v>
      </c>
      <c r="BA40" s="26"/>
      <c r="BB40" s="26"/>
      <c r="BC40" s="26"/>
      <c r="BD40" s="26"/>
      <c r="BE40" s="26"/>
      <c r="BF40" s="26"/>
      <c r="BG40" s="26"/>
      <c r="BH40" s="26"/>
      <c r="BI40" s="26">
        <v>137</v>
      </c>
      <c r="BJ40" s="26">
        <v>5</v>
      </c>
      <c r="BK40" s="26">
        <v>129</v>
      </c>
      <c r="BL40" s="26"/>
      <c r="BM40" s="26"/>
      <c r="BN40" s="26">
        <v>121</v>
      </c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1439</v>
      </c>
      <c r="Q43" s="26">
        <v>44</v>
      </c>
      <c r="R43" s="26">
        <v>33</v>
      </c>
      <c r="S43" s="26">
        <v>64</v>
      </c>
      <c r="T43" s="26">
        <v>66</v>
      </c>
      <c r="U43" s="26">
        <v>21</v>
      </c>
      <c r="V43" s="26">
        <v>138</v>
      </c>
      <c r="W43" s="26">
        <v>132</v>
      </c>
      <c r="X43" s="26">
        <v>94</v>
      </c>
      <c r="Y43" s="26">
        <v>1</v>
      </c>
      <c r="Z43" s="26">
        <v>1</v>
      </c>
      <c r="AA43" s="26">
        <v>104</v>
      </c>
      <c r="AB43" s="26">
        <v>1</v>
      </c>
      <c r="AC43" s="26"/>
      <c r="AD43" s="26">
        <v>81</v>
      </c>
      <c r="AE43" s="26">
        <v>11</v>
      </c>
      <c r="AF43" s="26">
        <v>11</v>
      </c>
      <c r="AG43" s="26">
        <v>104</v>
      </c>
      <c r="AH43" s="26">
        <v>101</v>
      </c>
      <c r="AI43" s="26">
        <v>99</v>
      </c>
      <c r="AJ43" s="26">
        <v>97</v>
      </c>
      <c r="AK43" s="26">
        <v>75</v>
      </c>
      <c r="AL43" s="26">
        <v>26</v>
      </c>
      <c r="AM43" s="26"/>
      <c r="AN43" s="26"/>
      <c r="AO43" s="26">
        <v>24</v>
      </c>
      <c r="AP43" s="26"/>
      <c r="AQ43" s="26"/>
      <c r="AR43" s="26">
        <v>25</v>
      </c>
      <c r="AS43" s="26"/>
      <c r="AT43" s="26"/>
      <c r="AU43" s="26">
        <v>20</v>
      </c>
      <c r="AV43" s="26">
        <v>3</v>
      </c>
      <c r="AW43" s="26">
        <v>2</v>
      </c>
      <c r="AX43" s="26">
        <v>5</v>
      </c>
      <c r="AY43" s="26">
        <v>18</v>
      </c>
      <c r="AZ43" s="26">
        <v>21</v>
      </c>
      <c r="BA43" s="26">
        <v>9</v>
      </c>
      <c r="BB43" s="26">
        <v>8</v>
      </c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17477</v>
      </c>
      <c r="Q44" s="26">
        <v>512</v>
      </c>
      <c r="R44" s="26">
        <v>410</v>
      </c>
      <c r="S44" s="26">
        <v>808</v>
      </c>
      <c r="T44" s="26">
        <v>815</v>
      </c>
      <c r="U44" s="26">
        <v>201</v>
      </c>
      <c r="V44" s="26">
        <v>1464</v>
      </c>
      <c r="W44" s="26">
        <v>1590</v>
      </c>
      <c r="X44" s="26">
        <v>1105</v>
      </c>
      <c r="Y44" s="26">
        <v>14</v>
      </c>
      <c r="Z44" s="26">
        <v>5</v>
      </c>
      <c r="AA44" s="26">
        <v>1334</v>
      </c>
      <c r="AB44" s="26">
        <v>3</v>
      </c>
      <c r="AC44" s="26"/>
      <c r="AD44" s="26">
        <v>1184</v>
      </c>
      <c r="AE44" s="26">
        <v>88</v>
      </c>
      <c r="AF44" s="26">
        <v>84</v>
      </c>
      <c r="AG44" s="26">
        <v>1375</v>
      </c>
      <c r="AH44" s="26">
        <v>1353</v>
      </c>
      <c r="AI44" s="26">
        <v>1347</v>
      </c>
      <c r="AJ44" s="26">
        <v>1423</v>
      </c>
      <c r="AK44" s="26">
        <v>1040</v>
      </c>
      <c r="AL44" s="26">
        <v>222</v>
      </c>
      <c r="AM44" s="26"/>
      <c r="AN44" s="26"/>
      <c r="AO44" s="26">
        <v>204</v>
      </c>
      <c r="AP44" s="26"/>
      <c r="AQ44" s="26"/>
      <c r="AR44" s="26">
        <v>214</v>
      </c>
      <c r="AS44" s="26"/>
      <c r="AT44" s="26"/>
      <c r="AU44" s="26">
        <v>169</v>
      </c>
      <c r="AV44" s="26">
        <v>24</v>
      </c>
      <c r="AW44" s="26">
        <v>15</v>
      </c>
      <c r="AX44" s="26">
        <v>46</v>
      </c>
      <c r="AY44" s="26">
        <v>136</v>
      </c>
      <c r="AZ44" s="26">
        <v>176</v>
      </c>
      <c r="BA44" s="26">
        <v>58</v>
      </c>
      <c r="BB44" s="26">
        <v>58</v>
      </c>
      <c r="BC44" s="26"/>
      <c r="BD44" s="26"/>
      <c r="BE44" s="26"/>
      <c r="BF44" s="26"/>
      <c r="BG44" s="26"/>
      <c r="BH44" s="26"/>
      <c r="BI44" s="26">
        <v>17477</v>
      </c>
      <c r="BJ44" s="26">
        <v>86</v>
      </c>
      <c r="BK44" s="26">
        <v>3171</v>
      </c>
      <c r="BL44" s="26"/>
      <c r="BM44" s="26">
        <v>1</v>
      </c>
      <c r="BN44" s="26">
        <v>263</v>
      </c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17404</v>
      </c>
      <c r="Q45" s="26">
        <v>512</v>
      </c>
      <c r="R45" s="26">
        <v>410</v>
      </c>
      <c r="S45" s="26">
        <v>808</v>
      </c>
      <c r="T45" s="26">
        <v>815</v>
      </c>
      <c r="U45" s="26">
        <v>198</v>
      </c>
      <c r="V45" s="26">
        <v>1460</v>
      </c>
      <c r="W45" s="26">
        <v>1589</v>
      </c>
      <c r="X45" s="26">
        <v>1104</v>
      </c>
      <c r="Y45" s="26">
        <v>14</v>
      </c>
      <c r="Z45" s="26">
        <v>5</v>
      </c>
      <c r="AA45" s="26">
        <v>1327</v>
      </c>
      <c r="AB45" s="26">
        <v>3</v>
      </c>
      <c r="AC45" s="26"/>
      <c r="AD45" s="26">
        <v>1177</v>
      </c>
      <c r="AE45" s="26">
        <v>88</v>
      </c>
      <c r="AF45" s="26">
        <v>84</v>
      </c>
      <c r="AG45" s="26">
        <v>1375</v>
      </c>
      <c r="AH45" s="26">
        <v>1353</v>
      </c>
      <c r="AI45" s="26">
        <v>1344</v>
      </c>
      <c r="AJ45" s="26">
        <v>1418</v>
      </c>
      <c r="AK45" s="26">
        <v>1034</v>
      </c>
      <c r="AL45" s="26">
        <v>220</v>
      </c>
      <c r="AM45" s="26"/>
      <c r="AN45" s="26"/>
      <c r="AO45" s="26">
        <v>203</v>
      </c>
      <c r="AP45" s="26"/>
      <c r="AQ45" s="26"/>
      <c r="AR45" s="26">
        <v>209</v>
      </c>
      <c r="AS45" s="26"/>
      <c r="AT45" s="26"/>
      <c r="AU45" s="26">
        <v>165</v>
      </c>
      <c r="AV45" s="26">
        <v>24</v>
      </c>
      <c r="AW45" s="26">
        <v>15</v>
      </c>
      <c r="AX45" s="26">
        <v>46</v>
      </c>
      <c r="AY45" s="26">
        <v>128</v>
      </c>
      <c r="AZ45" s="26">
        <v>169</v>
      </c>
      <c r="BA45" s="26">
        <v>55</v>
      </c>
      <c r="BB45" s="26">
        <v>52</v>
      </c>
      <c r="BC45" s="26"/>
      <c r="BD45" s="26"/>
      <c r="BE45" s="26"/>
      <c r="BF45" s="26"/>
      <c r="BG45" s="26"/>
      <c r="BH45" s="26"/>
      <c r="BI45" s="26">
        <v>17404</v>
      </c>
      <c r="BJ45" s="26">
        <v>70</v>
      </c>
      <c r="BK45" s="26">
        <v>3120</v>
      </c>
      <c r="BL45" s="26"/>
      <c r="BM45" s="26">
        <v>1</v>
      </c>
      <c r="BN45" s="26">
        <v>254</v>
      </c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68</v>
      </c>
      <c r="Q46" s="26"/>
      <c r="R46" s="26"/>
      <c r="S46" s="26"/>
      <c r="T46" s="26"/>
      <c r="U46" s="26">
        <v>3</v>
      </c>
      <c r="V46" s="26">
        <v>4</v>
      </c>
      <c r="W46" s="26">
        <v>1</v>
      </c>
      <c r="X46" s="26">
        <v>1</v>
      </c>
      <c r="Y46" s="26"/>
      <c r="Z46" s="26"/>
      <c r="AA46" s="26">
        <v>7</v>
      </c>
      <c r="AB46" s="26"/>
      <c r="AC46" s="26"/>
      <c r="AD46" s="26">
        <v>7</v>
      </c>
      <c r="AE46" s="26"/>
      <c r="AF46" s="26"/>
      <c r="AG46" s="26"/>
      <c r="AH46" s="26"/>
      <c r="AI46" s="26">
        <v>3</v>
      </c>
      <c r="AJ46" s="26">
        <v>5</v>
      </c>
      <c r="AK46" s="26">
        <v>6</v>
      </c>
      <c r="AL46" s="26">
        <v>2</v>
      </c>
      <c r="AM46" s="26"/>
      <c r="AN46" s="26"/>
      <c r="AO46" s="26">
        <v>1</v>
      </c>
      <c r="AP46" s="26"/>
      <c r="AQ46" s="26"/>
      <c r="AR46" s="26">
        <v>5</v>
      </c>
      <c r="AS46" s="26"/>
      <c r="AT46" s="26"/>
      <c r="AU46" s="26">
        <v>4</v>
      </c>
      <c r="AV46" s="26"/>
      <c r="AW46" s="26"/>
      <c r="AX46" s="26"/>
      <c r="AY46" s="26">
        <v>6</v>
      </c>
      <c r="AZ46" s="26">
        <v>4</v>
      </c>
      <c r="BA46" s="26">
        <v>3</v>
      </c>
      <c r="BB46" s="26">
        <v>6</v>
      </c>
      <c r="BC46" s="26"/>
      <c r="BD46" s="26"/>
      <c r="BE46" s="26"/>
      <c r="BF46" s="26"/>
      <c r="BG46" s="26"/>
      <c r="BH46" s="26"/>
      <c r="BI46" s="26">
        <v>68</v>
      </c>
      <c r="BJ46" s="26">
        <v>13</v>
      </c>
      <c r="BK46" s="26">
        <v>49</v>
      </c>
      <c r="BL46" s="26"/>
      <c r="BM46" s="26"/>
      <c r="BN46" s="26">
        <v>9</v>
      </c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5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>
        <v>2</v>
      </c>
      <c r="AZ47" s="26">
        <v>3</v>
      </c>
      <c r="BA47" s="26"/>
      <c r="BB47" s="26"/>
      <c r="BC47" s="26"/>
      <c r="BD47" s="26"/>
      <c r="BE47" s="26"/>
      <c r="BF47" s="26"/>
      <c r="BG47" s="26"/>
      <c r="BH47" s="26"/>
      <c r="BI47" s="26">
        <v>5</v>
      </c>
      <c r="BJ47" s="26">
        <v>3</v>
      </c>
      <c r="BK47" s="26">
        <v>2</v>
      </c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1671</v>
      </c>
      <c r="Q48" s="26">
        <v>26</v>
      </c>
      <c r="R48" s="26">
        <v>31</v>
      </c>
      <c r="S48" s="26">
        <v>22</v>
      </c>
      <c r="T48" s="26">
        <v>28</v>
      </c>
      <c r="U48" s="26">
        <v>47</v>
      </c>
      <c r="V48" s="26">
        <v>91</v>
      </c>
      <c r="W48" s="26">
        <v>103</v>
      </c>
      <c r="X48" s="26">
        <v>158</v>
      </c>
      <c r="Y48" s="26"/>
      <c r="Z48" s="26"/>
      <c r="AA48" s="26">
        <v>166</v>
      </c>
      <c r="AB48" s="26"/>
      <c r="AC48" s="26"/>
      <c r="AD48" s="26">
        <v>107</v>
      </c>
      <c r="AE48" s="26">
        <v>47</v>
      </c>
      <c r="AF48" s="26">
        <v>36</v>
      </c>
      <c r="AG48" s="26">
        <v>94</v>
      </c>
      <c r="AH48" s="26">
        <v>106</v>
      </c>
      <c r="AI48" s="26">
        <v>103</v>
      </c>
      <c r="AJ48" s="26">
        <v>96</v>
      </c>
      <c r="AK48" s="26">
        <v>86</v>
      </c>
      <c r="AL48" s="26">
        <v>65</v>
      </c>
      <c r="AM48" s="26"/>
      <c r="AN48" s="26"/>
      <c r="AO48" s="26">
        <v>44</v>
      </c>
      <c r="AP48" s="26"/>
      <c r="AQ48" s="26"/>
      <c r="AR48" s="26">
        <v>62</v>
      </c>
      <c r="AS48" s="26"/>
      <c r="AT48" s="26"/>
      <c r="AU48" s="26">
        <v>45</v>
      </c>
      <c r="AV48" s="26"/>
      <c r="AW48" s="26"/>
      <c r="AX48" s="26">
        <v>7</v>
      </c>
      <c r="AY48" s="26">
        <v>39</v>
      </c>
      <c r="AZ48" s="26">
        <v>38</v>
      </c>
      <c r="BA48" s="26">
        <v>14</v>
      </c>
      <c r="BB48" s="26">
        <v>10</v>
      </c>
      <c r="BC48" s="26"/>
      <c r="BD48" s="26"/>
      <c r="BE48" s="26"/>
      <c r="BF48" s="26"/>
      <c r="BG48" s="26"/>
      <c r="BH48" s="26"/>
      <c r="BI48" s="26">
        <v>1522</v>
      </c>
      <c r="BJ48" s="26">
        <v>17</v>
      </c>
      <c r="BK48" s="26">
        <v>600</v>
      </c>
      <c r="BL48" s="26"/>
      <c r="BM48" s="26"/>
      <c r="BN48" s="26">
        <v>19</v>
      </c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5533</v>
      </c>
      <c r="Q49" s="26">
        <v>175</v>
      </c>
      <c r="R49" s="26">
        <v>141</v>
      </c>
      <c r="S49" s="26">
        <v>268</v>
      </c>
      <c r="T49" s="26">
        <v>276</v>
      </c>
      <c r="U49" s="26">
        <v>58</v>
      </c>
      <c r="V49" s="26">
        <v>423</v>
      </c>
      <c r="W49" s="26">
        <v>473</v>
      </c>
      <c r="X49" s="26">
        <v>337</v>
      </c>
      <c r="Y49" s="26">
        <v>3</v>
      </c>
      <c r="Z49" s="26">
        <v>1</v>
      </c>
      <c r="AA49" s="26">
        <v>401</v>
      </c>
      <c r="AB49" s="26">
        <v>1</v>
      </c>
      <c r="AC49" s="26"/>
      <c r="AD49" s="26">
        <v>350</v>
      </c>
      <c r="AE49" s="26">
        <v>41</v>
      </c>
      <c r="AF49" s="26">
        <v>33</v>
      </c>
      <c r="AG49" s="26">
        <v>450</v>
      </c>
      <c r="AH49" s="26">
        <v>446</v>
      </c>
      <c r="AI49" s="26">
        <v>403</v>
      </c>
      <c r="AJ49" s="26">
        <v>423</v>
      </c>
      <c r="AK49" s="26">
        <v>352</v>
      </c>
      <c r="AL49" s="26">
        <v>86</v>
      </c>
      <c r="AM49" s="26"/>
      <c r="AN49" s="26"/>
      <c r="AO49" s="26">
        <v>78</v>
      </c>
      <c r="AP49" s="26"/>
      <c r="AQ49" s="26"/>
      <c r="AR49" s="26">
        <v>68</v>
      </c>
      <c r="AS49" s="26"/>
      <c r="AT49" s="26"/>
      <c r="AU49" s="26">
        <v>59</v>
      </c>
      <c r="AV49" s="26">
        <v>13</v>
      </c>
      <c r="AW49" s="26">
        <v>5</v>
      </c>
      <c r="AX49" s="26">
        <v>16</v>
      </c>
      <c r="AY49" s="26">
        <v>52</v>
      </c>
      <c r="AZ49" s="26">
        <v>56</v>
      </c>
      <c r="BA49" s="26">
        <v>24</v>
      </c>
      <c r="BB49" s="26">
        <v>21</v>
      </c>
      <c r="BC49" s="26"/>
      <c r="BD49" s="26"/>
      <c r="BE49" s="26"/>
      <c r="BF49" s="26"/>
      <c r="BG49" s="26"/>
      <c r="BH49" s="26"/>
      <c r="BI49" s="26">
        <v>4897</v>
      </c>
      <c r="BJ49" s="26">
        <v>29</v>
      </c>
      <c r="BK49" s="26">
        <v>968</v>
      </c>
      <c r="BL49" s="26"/>
      <c r="BM49" s="26"/>
      <c r="BN49" s="26">
        <v>55</v>
      </c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17477</v>
      </c>
      <c r="Q50" s="26">
        <v>512</v>
      </c>
      <c r="R50" s="26">
        <v>410</v>
      </c>
      <c r="S50" s="26">
        <v>808</v>
      </c>
      <c r="T50" s="26">
        <v>815</v>
      </c>
      <c r="U50" s="26">
        <v>201</v>
      </c>
      <c r="V50" s="26">
        <v>1464</v>
      </c>
      <c r="W50" s="26">
        <v>1590</v>
      </c>
      <c r="X50" s="26">
        <v>1105</v>
      </c>
      <c r="Y50" s="26">
        <v>14</v>
      </c>
      <c r="Z50" s="26">
        <v>5</v>
      </c>
      <c r="AA50" s="26">
        <v>1334</v>
      </c>
      <c r="AB50" s="26">
        <v>3</v>
      </c>
      <c r="AC50" s="26"/>
      <c r="AD50" s="26">
        <v>1184</v>
      </c>
      <c r="AE50" s="26">
        <v>88</v>
      </c>
      <c r="AF50" s="26">
        <v>84</v>
      </c>
      <c r="AG50" s="26">
        <v>1375</v>
      </c>
      <c r="AH50" s="26">
        <v>1353</v>
      </c>
      <c r="AI50" s="26">
        <v>1347</v>
      </c>
      <c r="AJ50" s="26">
        <v>1423</v>
      </c>
      <c r="AK50" s="26">
        <v>1040</v>
      </c>
      <c r="AL50" s="26">
        <v>222</v>
      </c>
      <c r="AM50" s="26"/>
      <c r="AN50" s="26"/>
      <c r="AO50" s="26">
        <v>204</v>
      </c>
      <c r="AP50" s="26"/>
      <c r="AQ50" s="26"/>
      <c r="AR50" s="26">
        <v>214</v>
      </c>
      <c r="AS50" s="26"/>
      <c r="AT50" s="26"/>
      <c r="AU50" s="26">
        <v>169</v>
      </c>
      <c r="AV50" s="26">
        <v>24</v>
      </c>
      <c r="AW50" s="26">
        <v>15</v>
      </c>
      <c r="AX50" s="26">
        <v>46</v>
      </c>
      <c r="AY50" s="26">
        <v>136</v>
      </c>
      <c r="AZ50" s="26">
        <v>176</v>
      </c>
      <c r="BA50" s="26">
        <v>58</v>
      </c>
      <c r="BB50" s="26">
        <v>58</v>
      </c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>
        <v>119</v>
      </c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86</v>
      </c>
      <c r="Q51" s="26"/>
      <c r="R51" s="26"/>
      <c r="S51" s="26"/>
      <c r="T51" s="26"/>
      <c r="U51" s="26"/>
      <c r="V51" s="26">
        <v>1</v>
      </c>
      <c r="W51" s="26">
        <v>1</v>
      </c>
      <c r="X51" s="26"/>
      <c r="Y51" s="26"/>
      <c r="Z51" s="26"/>
      <c r="AA51" s="26">
        <v>1</v>
      </c>
      <c r="AB51" s="26"/>
      <c r="AC51" s="26"/>
      <c r="AD51" s="26">
        <v>1</v>
      </c>
      <c r="AE51" s="26"/>
      <c r="AF51" s="26"/>
      <c r="AG51" s="26"/>
      <c r="AH51" s="26"/>
      <c r="AI51" s="26">
        <v>1</v>
      </c>
      <c r="AJ51" s="26"/>
      <c r="AK51" s="26">
        <v>3</v>
      </c>
      <c r="AL51" s="26"/>
      <c r="AM51" s="26"/>
      <c r="AN51" s="26"/>
      <c r="AO51" s="26"/>
      <c r="AP51" s="26"/>
      <c r="AQ51" s="26"/>
      <c r="AR51" s="26">
        <v>1</v>
      </c>
      <c r="AS51" s="26"/>
      <c r="AT51" s="26"/>
      <c r="AU51" s="26">
        <v>2</v>
      </c>
      <c r="AV51" s="26"/>
      <c r="AW51" s="26"/>
      <c r="AX51" s="26">
        <v>1</v>
      </c>
      <c r="AY51" s="26">
        <v>6</v>
      </c>
      <c r="AZ51" s="26">
        <v>22</v>
      </c>
      <c r="BA51" s="26">
        <v>14</v>
      </c>
      <c r="BB51" s="26">
        <v>32</v>
      </c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>
        <v>1</v>
      </c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3171</v>
      </c>
      <c r="Q52" s="26">
        <v>53</v>
      </c>
      <c r="R52" s="26">
        <v>44</v>
      </c>
      <c r="S52" s="26">
        <v>68</v>
      </c>
      <c r="T52" s="26">
        <v>57</v>
      </c>
      <c r="U52" s="26">
        <v>110</v>
      </c>
      <c r="V52" s="26">
        <v>262</v>
      </c>
      <c r="W52" s="26">
        <v>207</v>
      </c>
      <c r="X52" s="26">
        <v>265</v>
      </c>
      <c r="Y52" s="26"/>
      <c r="Z52" s="26">
        <v>4</v>
      </c>
      <c r="AA52" s="26">
        <v>307</v>
      </c>
      <c r="AB52" s="26">
        <v>2</v>
      </c>
      <c r="AC52" s="26"/>
      <c r="AD52" s="26">
        <v>198</v>
      </c>
      <c r="AE52" s="26">
        <v>85</v>
      </c>
      <c r="AF52" s="26">
        <v>83</v>
      </c>
      <c r="AG52" s="26">
        <v>136</v>
      </c>
      <c r="AH52" s="26">
        <v>165</v>
      </c>
      <c r="AI52" s="26">
        <v>157</v>
      </c>
      <c r="AJ52" s="26">
        <v>136</v>
      </c>
      <c r="AK52" s="26">
        <v>80</v>
      </c>
      <c r="AL52" s="26">
        <v>135</v>
      </c>
      <c r="AM52" s="26"/>
      <c r="AN52" s="26"/>
      <c r="AO52" s="26">
        <v>114</v>
      </c>
      <c r="AP52" s="26"/>
      <c r="AQ52" s="26"/>
      <c r="AR52" s="26">
        <v>137</v>
      </c>
      <c r="AS52" s="26"/>
      <c r="AT52" s="26"/>
      <c r="AU52" s="26">
        <v>102</v>
      </c>
      <c r="AV52" s="26">
        <v>24</v>
      </c>
      <c r="AW52" s="26">
        <v>14</v>
      </c>
      <c r="AX52" s="26">
        <v>27</v>
      </c>
      <c r="AY52" s="26">
        <v>86</v>
      </c>
      <c r="AZ52" s="26">
        <v>70</v>
      </c>
      <c r="BA52" s="26">
        <v>28</v>
      </c>
      <c r="BB52" s="26">
        <v>15</v>
      </c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>
        <v>117</v>
      </c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>
        <v>1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>
        <v>1</v>
      </c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334</v>
      </c>
      <c r="Q55" s="26">
        <v>4</v>
      </c>
      <c r="R55" s="26">
        <v>6</v>
      </c>
      <c r="S55" s="26">
        <v>13</v>
      </c>
      <c r="T55" s="26">
        <v>10</v>
      </c>
      <c r="U55" s="26">
        <v>1</v>
      </c>
      <c r="V55" s="26">
        <v>14</v>
      </c>
      <c r="W55" s="26">
        <v>18</v>
      </c>
      <c r="X55" s="26">
        <v>13</v>
      </c>
      <c r="Y55" s="26"/>
      <c r="Z55" s="26"/>
      <c r="AA55" s="26">
        <v>19</v>
      </c>
      <c r="AB55" s="26"/>
      <c r="AC55" s="26"/>
      <c r="AD55" s="26">
        <v>26</v>
      </c>
      <c r="AE55" s="26"/>
      <c r="AF55" s="26">
        <v>1</v>
      </c>
      <c r="AG55" s="26">
        <v>37</v>
      </c>
      <c r="AH55" s="26">
        <v>36</v>
      </c>
      <c r="AI55" s="26">
        <v>44</v>
      </c>
      <c r="AJ55" s="26">
        <v>48</v>
      </c>
      <c r="AK55" s="26">
        <v>32</v>
      </c>
      <c r="AL55" s="26"/>
      <c r="AM55" s="26"/>
      <c r="AN55" s="26"/>
      <c r="AO55" s="26">
        <v>1</v>
      </c>
      <c r="AP55" s="26"/>
      <c r="AQ55" s="26"/>
      <c r="AR55" s="26">
        <v>5</v>
      </c>
      <c r="AS55" s="26"/>
      <c r="AT55" s="26"/>
      <c r="AU55" s="26">
        <v>1</v>
      </c>
      <c r="AV55" s="26"/>
      <c r="AW55" s="26"/>
      <c r="AX55" s="26"/>
      <c r="AY55" s="26">
        <v>1</v>
      </c>
      <c r="AZ55" s="26">
        <v>2</v>
      </c>
      <c r="BA55" s="26">
        <v>1</v>
      </c>
      <c r="BB55" s="26">
        <v>1</v>
      </c>
      <c r="BC55" s="26"/>
      <c r="BD55" s="26"/>
      <c r="BE55" s="26"/>
      <c r="BF55" s="26"/>
      <c r="BG55" s="26"/>
      <c r="BH55" s="26"/>
      <c r="BI55" s="26">
        <v>281</v>
      </c>
      <c r="BJ55" s="26">
        <v>5</v>
      </c>
      <c r="BK55" s="26">
        <v>25</v>
      </c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>
        <v>268</v>
      </c>
      <c r="Q57" s="26">
        <v>1</v>
      </c>
      <c r="R57" s="26">
        <v>6</v>
      </c>
      <c r="S57" s="26">
        <v>10</v>
      </c>
      <c r="T57" s="26">
        <v>12</v>
      </c>
      <c r="U57" s="26">
        <v>2</v>
      </c>
      <c r="V57" s="26">
        <v>7</v>
      </c>
      <c r="W57" s="26">
        <v>27</v>
      </c>
      <c r="X57" s="26">
        <v>16</v>
      </c>
      <c r="Y57" s="26"/>
      <c r="Z57" s="26"/>
      <c r="AA57" s="26">
        <v>23</v>
      </c>
      <c r="AB57" s="26"/>
      <c r="AC57" s="26"/>
      <c r="AD57" s="26">
        <v>24</v>
      </c>
      <c r="AE57" s="26">
        <v>4</v>
      </c>
      <c r="AF57" s="26">
        <v>3</v>
      </c>
      <c r="AG57" s="26">
        <v>21</v>
      </c>
      <c r="AH57" s="26">
        <v>25</v>
      </c>
      <c r="AI57" s="26">
        <v>30</v>
      </c>
      <c r="AJ57" s="26">
        <v>32</v>
      </c>
      <c r="AK57" s="26">
        <v>16</v>
      </c>
      <c r="AL57" s="26">
        <v>1</v>
      </c>
      <c r="AM57" s="26"/>
      <c r="AN57" s="26"/>
      <c r="AO57" s="26">
        <v>1</v>
      </c>
      <c r="AP57" s="26"/>
      <c r="AQ57" s="26"/>
      <c r="AR57" s="26">
        <v>3</v>
      </c>
      <c r="AS57" s="26"/>
      <c r="AT57" s="26"/>
      <c r="AU57" s="26">
        <v>1</v>
      </c>
      <c r="AV57" s="26"/>
      <c r="AW57" s="26"/>
      <c r="AX57" s="26"/>
      <c r="AY57" s="26">
        <v>3</v>
      </c>
      <c r="AZ57" s="26"/>
      <c r="BA57" s="26"/>
      <c r="BB57" s="26"/>
      <c r="BC57" s="26"/>
      <c r="BD57" s="26"/>
      <c r="BE57" s="26"/>
      <c r="BF57" s="26"/>
      <c r="BG57" s="26"/>
      <c r="BH57" s="26"/>
      <c r="BI57" s="26">
        <v>238</v>
      </c>
      <c r="BJ57" s="26">
        <v>1</v>
      </c>
      <c r="BK57" s="26">
        <v>16</v>
      </c>
      <c r="BL57" s="26"/>
      <c r="BM57" s="26"/>
      <c r="BN57" s="26">
        <v>1</v>
      </c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>
        <v>89</v>
      </c>
      <c r="Q58" s="26"/>
      <c r="R58" s="26">
        <v>2</v>
      </c>
      <c r="S58" s="26">
        <v>2</v>
      </c>
      <c r="T58" s="26">
        <v>5</v>
      </c>
      <c r="U58" s="26"/>
      <c r="V58" s="26">
        <v>5</v>
      </c>
      <c r="W58" s="26">
        <v>6</v>
      </c>
      <c r="X58" s="26">
        <v>4</v>
      </c>
      <c r="Y58" s="26"/>
      <c r="Z58" s="26"/>
      <c r="AA58" s="26">
        <v>7</v>
      </c>
      <c r="AB58" s="26"/>
      <c r="AC58" s="26"/>
      <c r="AD58" s="26">
        <v>12</v>
      </c>
      <c r="AE58" s="26">
        <v>1</v>
      </c>
      <c r="AF58" s="26">
        <v>1</v>
      </c>
      <c r="AG58" s="26">
        <v>3</v>
      </c>
      <c r="AH58" s="26">
        <v>13</v>
      </c>
      <c r="AI58" s="26">
        <v>8</v>
      </c>
      <c r="AJ58" s="26">
        <v>12</v>
      </c>
      <c r="AK58" s="26">
        <v>5</v>
      </c>
      <c r="AL58" s="26">
        <v>1</v>
      </c>
      <c r="AM58" s="26"/>
      <c r="AN58" s="26"/>
      <c r="AO58" s="26"/>
      <c r="AP58" s="26"/>
      <c r="AQ58" s="26"/>
      <c r="AR58" s="26"/>
      <c r="AS58" s="26"/>
      <c r="AT58" s="26"/>
      <c r="AU58" s="26">
        <v>1</v>
      </c>
      <c r="AV58" s="26"/>
      <c r="AW58" s="26"/>
      <c r="AX58" s="26"/>
      <c r="AY58" s="26">
        <v>1</v>
      </c>
      <c r="AZ58" s="26"/>
      <c r="BA58" s="26"/>
      <c r="BB58" s="26"/>
      <c r="BC58" s="26"/>
      <c r="BD58" s="26"/>
      <c r="BE58" s="26"/>
      <c r="BF58" s="26"/>
      <c r="BG58" s="26"/>
      <c r="BH58" s="26"/>
      <c r="BI58" s="26">
        <v>84</v>
      </c>
      <c r="BJ58" s="26"/>
      <c r="BK58" s="26">
        <v>7</v>
      </c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33</v>
      </c>
      <c r="Q21" s="26">
        <v>3</v>
      </c>
      <c r="R21" s="49"/>
      <c r="S21" s="49"/>
      <c r="T21" s="26">
        <v>4</v>
      </c>
      <c r="U21" s="26">
        <v>5</v>
      </c>
      <c r="V21" s="26">
        <v>4</v>
      </c>
      <c r="W21" s="26">
        <v>3</v>
      </c>
      <c r="X21" s="26">
        <v>4</v>
      </c>
      <c r="Y21" s="26">
        <v>3</v>
      </c>
      <c r="Z21" s="26">
        <v>3</v>
      </c>
      <c r="AA21" s="26">
        <v>4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309</v>
      </c>
      <c r="Q22" s="26">
        <v>32</v>
      </c>
      <c r="R22" s="49"/>
      <c r="S22" s="49"/>
      <c r="T22" s="26">
        <v>32</v>
      </c>
      <c r="U22" s="26">
        <v>48</v>
      </c>
      <c r="V22" s="26">
        <v>32</v>
      </c>
      <c r="W22" s="26">
        <v>31</v>
      </c>
      <c r="X22" s="26">
        <v>38</v>
      </c>
      <c r="Y22" s="26">
        <v>36</v>
      </c>
      <c r="Z22" s="26">
        <v>26</v>
      </c>
      <c r="AA22" s="26">
        <v>34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198</v>
      </c>
      <c r="Q23" s="49"/>
      <c r="R23" s="26">
        <v>26</v>
      </c>
      <c r="S23" s="26">
        <v>21</v>
      </c>
      <c r="T23" s="26">
        <v>23</v>
      </c>
      <c r="U23" s="26">
        <v>19</v>
      </c>
      <c r="V23" s="26">
        <v>21</v>
      </c>
      <c r="W23" s="26">
        <v>20</v>
      </c>
      <c r="X23" s="26">
        <v>21</v>
      </c>
      <c r="Y23" s="26">
        <v>15</v>
      </c>
      <c r="Z23" s="26">
        <v>19</v>
      </c>
      <c r="AA23" s="26">
        <v>10</v>
      </c>
      <c r="AB23" s="26">
        <v>3</v>
      </c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2014</v>
      </c>
      <c r="Q24" s="49"/>
      <c r="R24" s="26">
        <v>209</v>
      </c>
      <c r="S24" s="26">
        <v>200</v>
      </c>
      <c r="T24" s="26">
        <v>237</v>
      </c>
      <c r="U24" s="26">
        <v>197</v>
      </c>
      <c r="V24" s="26">
        <v>201</v>
      </c>
      <c r="W24" s="26">
        <v>224</v>
      </c>
      <c r="X24" s="26">
        <v>216</v>
      </c>
      <c r="Y24" s="26">
        <v>171</v>
      </c>
      <c r="Z24" s="26">
        <v>230</v>
      </c>
      <c r="AA24" s="26">
        <v>96</v>
      </c>
      <c r="AB24" s="26">
        <v>33</v>
      </c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88</v>
      </c>
      <c r="Q25" s="26">
        <v>1</v>
      </c>
      <c r="R25" s="26">
        <v>6</v>
      </c>
      <c r="S25" s="26">
        <v>7</v>
      </c>
      <c r="T25" s="26">
        <v>5</v>
      </c>
      <c r="U25" s="26">
        <v>6</v>
      </c>
      <c r="V25" s="26">
        <v>6</v>
      </c>
      <c r="W25" s="26">
        <v>9</v>
      </c>
      <c r="X25" s="26">
        <v>9</v>
      </c>
      <c r="Y25" s="26">
        <v>7</v>
      </c>
      <c r="Z25" s="26">
        <v>10</v>
      </c>
      <c r="AA25" s="26">
        <v>2</v>
      </c>
      <c r="AB25" s="26">
        <v>10</v>
      </c>
      <c r="AC25" s="26">
        <v>10</v>
      </c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756</v>
      </c>
      <c r="Q26" s="26">
        <v>6</v>
      </c>
      <c r="R26" s="26">
        <v>33</v>
      </c>
      <c r="S26" s="26">
        <v>43</v>
      </c>
      <c r="T26" s="26">
        <v>34</v>
      </c>
      <c r="U26" s="26">
        <v>48</v>
      </c>
      <c r="V26" s="26">
        <v>56</v>
      </c>
      <c r="W26" s="26">
        <v>75</v>
      </c>
      <c r="X26" s="26">
        <v>80</v>
      </c>
      <c r="Y26" s="26">
        <v>62</v>
      </c>
      <c r="Z26" s="26">
        <v>85</v>
      </c>
      <c r="AA26" s="26">
        <v>31</v>
      </c>
      <c r="AB26" s="26">
        <v>91</v>
      </c>
      <c r="AC26" s="26">
        <v>112</v>
      </c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51</v>
      </c>
      <c r="Q27" s="26">
        <v>2</v>
      </c>
      <c r="R27" s="49"/>
      <c r="S27" s="49"/>
      <c r="T27" s="26">
        <v>1</v>
      </c>
      <c r="U27" s="26">
        <v>2</v>
      </c>
      <c r="V27" s="26">
        <v>2</v>
      </c>
      <c r="W27" s="26">
        <v>3</v>
      </c>
      <c r="X27" s="26">
        <v>3</v>
      </c>
      <c r="Y27" s="26">
        <v>5</v>
      </c>
      <c r="Z27" s="26">
        <v>4</v>
      </c>
      <c r="AA27" s="26">
        <v>2</v>
      </c>
      <c r="AB27" s="26">
        <v>10</v>
      </c>
      <c r="AC27" s="26">
        <v>15</v>
      </c>
      <c r="AD27" s="26">
        <v>2</v>
      </c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434</v>
      </c>
      <c r="Q28" s="26">
        <v>16</v>
      </c>
      <c r="R28" s="49"/>
      <c r="S28" s="49"/>
      <c r="T28" s="26">
        <v>16</v>
      </c>
      <c r="U28" s="26">
        <v>23</v>
      </c>
      <c r="V28" s="26">
        <v>13</v>
      </c>
      <c r="W28" s="26">
        <v>19</v>
      </c>
      <c r="X28" s="26">
        <v>24</v>
      </c>
      <c r="Y28" s="26">
        <v>38</v>
      </c>
      <c r="Z28" s="26">
        <v>27</v>
      </c>
      <c r="AA28" s="26">
        <v>10</v>
      </c>
      <c r="AB28" s="26">
        <v>83</v>
      </c>
      <c r="AC28" s="26">
        <v>140</v>
      </c>
      <c r="AD28" s="26">
        <v>25</v>
      </c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486</v>
      </c>
      <c r="Q29" s="49"/>
      <c r="R29" s="26">
        <v>56</v>
      </c>
      <c r="S29" s="26">
        <v>54</v>
      </c>
      <c r="T29" s="26">
        <v>55</v>
      </c>
      <c r="U29" s="26">
        <v>46</v>
      </c>
      <c r="V29" s="26">
        <v>47</v>
      </c>
      <c r="W29" s="26">
        <v>48</v>
      </c>
      <c r="X29" s="26">
        <v>45</v>
      </c>
      <c r="Y29" s="26">
        <v>42</v>
      </c>
      <c r="Z29" s="26">
        <v>37</v>
      </c>
      <c r="AA29" s="26">
        <v>21</v>
      </c>
      <c r="AB29" s="26">
        <v>18</v>
      </c>
      <c r="AC29" s="26">
        <v>11</v>
      </c>
      <c r="AD29" s="26">
        <v>6</v>
      </c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4357</v>
      </c>
      <c r="Q30" s="49"/>
      <c r="R30" s="26">
        <v>425</v>
      </c>
      <c r="S30" s="26">
        <v>429</v>
      </c>
      <c r="T30" s="26">
        <v>493</v>
      </c>
      <c r="U30" s="26">
        <v>443</v>
      </c>
      <c r="V30" s="26">
        <v>419</v>
      </c>
      <c r="W30" s="26">
        <v>449</v>
      </c>
      <c r="X30" s="26">
        <v>429</v>
      </c>
      <c r="Y30" s="26">
        <v>410</v>
      </c>
      <c r="Z30" s="26">
        <v>359</v>
      </c>
      <c r="AA30" s="26">
        <v>190</v>
      </c>
      <c r="AB30" s="26">
        <v>161</v>
      </c>
      <c r="AC30" s="26">
        <v>108</v>
      </c>
      <c r="AD30" s="26">
        <v>42</v>
      </c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856</v>
      </c>
      <c r="Q31" s="26">
        <v>6</v>
      </c>
      <c r="R31" s="26">
        <v>88</v>
      </c>
      <c r="S31" s="26">
        <v>82</v>
      </c>
      <c r="T31" s="26">
        <v>88</v>
      </c>
      <c r="U31" s="26">
        <v>78</v>
      </c>
      <c r="V31" s="26">
        <v>80</v>
      </c>
      <c r="W31" s="26">
        <v>83</v>
      </c>
      <c r="X31" s="26">
        <v>82</v>
      </c>
      <c r="Y31" s="26">
        <v>72</v>
      </c>
      <c r="Z31" s="26">
        <v>73</v>
      </c>
      <c r="AA31" s="26">
        <v>39</v>
      </c>
      <c r="AB31" s="26">
        <v>41</v>
      </c>
      <c r="AC31" s="26">
        <v>36</v>
      </c>
      <c r="AD31" s="26">
        <v>8</v>
      </c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7870</v>
      </c>
      <c r="Q32" s="26">
        <v>54</v>
      </c>
      <c r="R32" s="26">
        <v>667</v>
      </c>
      <c r="S32" s="26">
        <v>672</v>
      </c>
      <c r="T32" s="26">
        <v>812</v>
      </c>
      <c r="U32" s="26">
        <v>759</v>
      </c>
      <c r="V32" s="26">
        <v>721</v>
      </c>
      <c r="W32" s="26">
        <v>798</v>
      </c>
      <c r="X32" s="26">
        <v>787</v>
      </c>
      <c r="Y32" s="26">
        <v>717</v>
      </c>
      <c r="Z32" s="26">
        <v>727</v>
      </c>
      <c r="AA32" s="26">
        <v>361</v>
      </c>
      <c r="AB32" s="26">
        <v>368</v>
      </c>
      <c r="AC32" s="26">
        <v>360</v>
      </c>
      <c r="AD32" s="26">
        <v>67</v>
      </c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7822</v>
      </c>
      <c r="Q33" s="26">
        <v>54</v>
      </c>
      <c r="R33" s="26">
        <v>667</v>
      </c>
      <c r="S33" s="26">
        <v>669</v>
      </c>
      <c r="T33" s="26">
        <v>807</v>
      </c>
      <c r="U33" s="26">
        <v>757</v>
      </c>
      <c r="V33" s="26">
        <v>721</v>
      </c>
      <c r="W33" s="26">
        <v>797</v>
      </c>
      <c r="X33" s="26">
        <v>774</v>
      </c>
      <c r="Y33" s="26">
        <v>717</v>
      </c>
      <c r="Z33" s="26">
        <v>719</v>
      </c>
      <c r="AA33" s="26">
        <v>351</v>
      </c>
      <c r="AB33" s="26">
        <v>368</v>
      </c>
      <c r="AC33" s="26">
        <v>354</v>
      </c>
      <c r="AD33" s="26">
        <v>67</v>
      </c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48</v>
      </c>
      <c r="Q34" s="26"/>
      <c r="R34" s="26"/>
      <c r="S34" s="26">
        <v>3</v>
      </c>
      <c r="T34" s="26">
        <v>5</v>
      </c>
      <c r="U34" s="26">
        <v>2</v>
      </c>
      <c r="V34" s="26"/>
      <c r="W34" s="26">
        <v>1</v>
      </c>
      <c r="X34" s="26">
        <v>13</v>
      </c>
      <c r="Y34" s="26"/>
      <c r="Z34" s="26">
        <v>8</v>
      </c>
      <c r="AA34" s="26">
        <v>10</v>
      </c>
      <c r="AB34" s="26"/>
      <c r="AC34" s="26">
        <v>6</v>
      </c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732</v>
      </c>
      <c r="Q36" s="26">
        <v>2</v>
      </c>
      <c r="R36" s="26">
        <v>71</v>
      </c>
      <c r="S36" s="26">
        <v>70</v>
      </c>
      <c r="T36" s="26">
        <v>64</v>
      </c>
      <c r="U36" s="26">
        <v>53</v>
      </c>
      <c r="V36" s="26">
        <v>40</v>
      </c>
      <c r="W36" s="26">
        <v>86</v>
      </c>
      <c r="X36" s="26">
        <v>71</v>
      </c>
      <c r="Y36" s="26">
        <v>69</v>
      </c>
      <c r="Z36" s="26">
        <v>69</v>
      </c>
      <c r="AA36" s="26">
        <v>36</v>
      </c>
      <c r="AB36" s="26">
        <v>67</v>
      </c>
      <c r="AC36" s="26">
        <v>20</v>
      </c>
      <c r="AD36" s="26">
        <v>14</v>
      </c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2483</v>
      </c>
      <c r="Q37" s="26">
        <v>19</v>
      </c>
      <c r="R37" s="26">
        <v>219</v>
      </c>
      <c r="S37" s="26">
        <v>181</v>
      </c>
      <c r="T37" s="26">
        <v>227</v>
      </c>
      <c r="U37" s="26">
        <v>242</v>
      </c>
      <c r="V37" s="26">
        <v>215</v>
      </c>
      <c r="W37" s="26">
        <v>258</v>
      </c>
      <c r="X37" s="26">
        <v>232</v>
      </c>
      <c r="Y37" s="26">
        <v>226</v>
      </c>
      <c r="Z37" s="26">
        <v>241</v>
      </c>
      <c r="AA37" s="26">
        <v>141</v>
      </c>
      <c r="AB37" s="26">
        <v>119</v>
      </c>
      <c r="AC37" s="26">
        <v>130</v>
      </c>
      <c r="AD37" s="26">
        <v>33</v>
      </c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7870</v>
      </c>
      <c r="Q38" s="26">
        <v>54</v>
      </c>
      <c r="R38" s="26">
        <v>667</v>
      </c>
      <c r="S38" s="26">
        <v>672</v>
      </c>
      <c r="T38" s="26">
        <v>812</v>
      </c>
      <c r="U38" s="26">
        <v>759</v>
      </c>
      <c r="V38" s="26">
        <v>721</v>
      </c>
      <c r="W38" s="26">
        <v>798</v>
      </c>
      <c r="X38" s="26">
        <v>787</v>
      </c>
      <c r="Y38" s="26">
        <v>717</v>
      </c>
      <c r="Z38" s="26">
        <v>727</v>
      </c>
      <c r="AA38" s="26">
        <v>361</v>
      </c>
      <c r="AB38" s="26">
        <v>368</v>
      </c>
      <c r="AC38" s="26">
        <v>360</v>
      </c>
      <c r="AD38" s="26">
        <v>67</v>
      </c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212</v>
      </c>
      <c r="Q39" s="26"/>
      <c r="R39" s="26"/>
      <c r="S39" s="26">
        <v>6</v>
      </c>
      <c r="T39" s="26">
        <v>2</v>
      </c>
      <c r="U39" s="26">
        <v>3</v>
      </c>
      <c r="V39" s="26">
        <v>9</v>
      </c>
      <c r="W39" s="26"/>
      <c r="X39" s="26">
        <v>10</v>
      </c>
      <c r="Y39" s="26">
        <v>3</v>
      </c>
      <c r="Z39" s="26">
        <v>7</v>
      </c>
      <c r="AA39" s="26">
        <v>42</v>
      </c>
      <c r="AB39" s="26">
        <v>26</v>
      </c>
      <c r="AC39" s="26">
        <v>74</v>
      </c>
      <c r="AD39" s="26">
        <v>30</v>
      </c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5851</v>
      </c>
      <c r="Q40" s="26">
        <v>35</v>
      </c>
      <c r="R40" s="26">
        <v>483</v>
      </c>
      <c r="S40" s="26">
        <v>499</v>
      </c>
      <c r="T40" s="26">
        <v>595</v>
      </c>
      <c r="U40" s="26">
        <v>582</v>
      </c>
      <c r="V40" s="26">
        <v>570</v>
      </c>
      <c r="W40" s="26">
        <v>615</v>
      </c>
      <c r="X40" s="26">
        <v>599</v>
      </c>
      <c r="Y40" s="26">
        <v>563</v>
      </c>
      <c r="Z40" s="26">
        <v>526</v>
      </c>
      <c r="AA40" s="26">
        <v>252</v>
      </c>
      <c r="AB40" s="26">
        <v>287</v>
      </c>
      <c r="AC40" s="26">
        <v>213</v>
      </c>
      <c r="AD40" s="26">
        <v>32</v>
      </c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287</v>
      </c>
      <c r="Q43" s="26">
        <v>1</v>
      </c>
      <c r="R43" s="26">
        <v>9</v>
      </c>
      <c r="S43" s="26">
        <v>20</v>
      </c>
      <c r="T43" s="26">
        <v>23</v>
      </c>
      <c r="U43" s="26">
        <v>22</v>
      </c>
      <c r="V43" s="26">
        <v>25</v>
      </c>
      <c r="W43" s="26">
        <v>29</v>
      </c>
      <c r="X43" s="26">
        <v>29</v>
      </c>
      <c r="Y43" s="26">
        <v>28</v>
      </c>
      <c r="Z43" s="26">
        <v>38</v>
      </c>
      <c r="AA43" s="26">
        <v>27</v>
      </c>
      <c r="AB43" s="26">
        <v>10</v>
      </c>
      <c r="AC43" s="26">
        <v>22</v>
      </c>
      <c r="AD43" s="26">
        <v>4</v>
      </c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>
        <v>93</v>
      </c>
      <c r="Q45" s="26"/>
      <c r="R45" s="26">
        <v>7</v>
      </c>
      <c r="S45" s="26">
        <v>12</v>
      </c>
      <c r="T45" s="26">
        <v>15</v>
      </c>
      <c r="U45" s="26">
        <v>11</v>
      </c>
      <c r="V45" s="26">
        <v>5</v>
      </c>
      <c r="W45" s="26">
        <v>10</v>
      </c>
      <c r="X45" s="26">
        <v>10</v>
      </c>
      <c r="Y45" s="26">
        <v>11</v>
      </c>
      <c r="Z45" s="26">
        <v>11</v>
      </c>
      <c r="AA45" s="26"/>
      <c r="AB45" s="26">
        <v>1</v>
      </c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>
        <v>24</v>
      </c>
      <c r="Q46" s="26"/>
      <c r="R46" s="26">
        <v>2</v>
      </c>
      <c r="S46" s="26">
        <v>6</v>
      </c>
      <c r="T46" s="26">
        <v>4</v>
      </c>
      <c r="U46" s="26">
        <v>1</v>
      </c>
      <c r="V46" s="26">
        <v>1</v>
      </c>
      <c r="W46" s="26">
        <v>1</v>
      </c>
      <c r="X46" s="26">
        <v>3</v>
      </c>
      <c r="Y46" s="26">
        <v>4</v>
      </c>
      <c r="Z46" s="26">
        <v>2</v>
      </c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1403</v>
      </c>
      <c r="Q21" s="26">
        <v>136</v>
      </c>
      <c r="R21" s="26">
        <v>181</v>
      </c>
      <c r="S21" s="26">
        <v>212</v>
      </c>
      <c r="T21" s="26">
        <v>213</v>
      </c>
      <c r="U21" s="26">
        <v>115</v>
      </c>
      <c r="V21" s="26">
        <v>134</v>
      </c>
      <c r="W21" s="26">
        <v>133</v>
      </c>
      <c r="X21" s="26">
        <v>126</v>
      </c>
      <c r="Y21" s="26">
        <v>136</v>
      </c>
      <c r="Z21" s="26">
        <v>11</v>
      </c>
      <c r="AA21" s="26">
        <v>6</v>
      </c>
      <c r="AB21" s="26"/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41507</v>
      </c>
      <c r="Q22" s="26">
        <v>3946</v>
      </c>
      <c r="R22" s="26">
        <v>5553</v>
      </c>
      <c r="S22" s="26">
        <v>6378</v>
      </c>
      <c r="T22" s="26">
        <v>6539</v>
      </c>
      <c r="U22" s="26">
        <v>3369</v>
      </c>
      <c r="V22" s="26">
        <v>3902</v>
      </c>
      <c r="W22" s="26">
        <v>3785</v>
      </c>
      <c r="X22" s="26">
        <v>3575</v>
      </c>
      <c r="Y22" s="26">
        <v>3911</v>
      </c>
      <c r="Z22" s="26">
        <v>369</v>
      </c>
      <c r="AA22" s="26">
        <v>180</v>
      </c>
      <c r="AB22" s="26"/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15</v>
      </c>
      <c r="Q24" s="26">
        <v>3</v>
      </c>
      <c r="R24" s="26">
        <v>1</v>
      </c>
      <c r="S24" s="26">
        <v>3</v>
      </c>
      <c r="T24" s="26">
        <v>2</v>
      </c>
      <c r="U24" s="26"/>
      <c r="V24" s="26">
        <v>2</v>
      </c>
      <c r="W24" s="26">
        <v>1</v>
      </c>
      <c r="X24" s="26"/>
      <c r="Y24" s="26">
        <v>1</v>
      </c>
      <c r="Z24" s="26">
        <v>2</v>
      </c>
      <c r="AA24" s="26"/>
      <c r="AB24" s="26"/>
      <c r="AC24" s="26"/>
      <c r="AD24" s="26"/>
      <c r="AE24" s="26">
        <v>7</v>
      </c>
      <c r="AF24" s="26"/>
      <c r="AG24" s="26">
        <v>15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1</v>
      </c>
      <c r="Q25" s="26"/>
      <c r="R25" s="26"/>
      <c r="S25" s="26">
        <v>1</v>
      </c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>
        <v>1</v>
      </c>
      <c r="AF25" s="26"/>
      <c r="AG25" s="26">
        <v>1</v>
      </c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19</v>
      </c>
      <c r="Q27" s="26">
        <v>1</v>
      </c>
      <c r="R27" s="26">
        <v>3</v>
      </c>
      <c r="S27" s="26">
        <v>1</v>
      </c>
      <c r="T27" s="26">
        <v>1</v>
      </c>
      <c r="U27" s="26">
        <v>6</v>
      </c>
      <c r="V27" s="26"/>
      <c r="W27" s="26">
        <v>5</v>
      </c>
      <c r="X27" s="26">
        <v>2</v>
      </c>
      <c r="Y27" s="26"/>
      <c r="Z27" s="26"/>
      <c r="AA27" s="26"/>
      <c r="AB27" s="26"/>
      <c r="AC27" s="26"/>
      <c r="AD27" s="26"/>
      <c r="AE27" s="26">
        <v>1</v>
      </c>
      <c r="AF27" s="26"/>
      <c r="AG27" s="26">
        <v>19</v>
      </c>
      <c r="AH27" s="26"/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583</v>
      </c>
      <c r="Q28" s="26">
        <v>76</v>
      </c>
      <c r="R28" s="26">
        <v>116</v>
      </c>
      <c r="S28" s="26">
        <v>125</v>
      </c>
      <c r="T28" s="26">
        <v>129</v>
      </c>
      <c r="U28" s="26">
        <v>27</v>
      </c>
      <c r="V28" s="26">
        <v>39</v>
      </c>
      <c r="W28" s="26">
        <v>25</v>
      </c>
      <c r="X28" s="26">
        <v>26</v>
      </c>
      <c r="Y28" s="26">
        <v>19</v>
      </c>
      <c r="Z28" s="26">
        <v>1</v>
      </c>
      <c r="AA28" s="26"/>
      <c r="AB28" s="26"/>
      <c r="AC28" s="26"/>
      <c r="AD28" s="26"/>
      <c r="AE28" s="26">
        <v>21</v>
      </c>
      <c r="AF28" s="26"/>
      <c r="AG28" s="26">
        <v>572</v>
      </c>
      <c r="AH28" s="26">
        <v>11</v>
      </c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64</v>
      </c>
      <c r="Q29" s="26">
        <v>3</v>
      </c>
      <c r="R29" s="26">
        <v>3</v>
      </c>
      <c r="S29" s="26">
        <v>14</v>
      </c>
      <c r="T29" s="26">
        <v>13</v>
      </c>
      <c r="U29" s="26">
        <v>2</v>
      </c>
      <c r="V29" s="26">
        <v>7</v>
      </c>
      <c r="W29" s="26">
        <v>8</v>
      </c>
      <c r="X29" s="26">
        <v>6</v>
      </c>
      <c r="Y29" s="26">
        <v>1</v>
      </c>
      <c r="Z29" s="26">
        <v>5</v>
      </c>
      <c r="AA29" s="26">
        <v>2</v>
      </c>
      <c r="AB29" s="26"/>
      <c r="AC29" s="26"/>
      <c r="AD29" s="26"/>
      <c r="AE29" s="26">
        <v>52</v>
      </c>
      <c r="AF29" s="26">
        <v>1</v>
      </c>
      <c r="AG29" s="26">
        <v>62</v>
      </c>
      <c r="AH29" s="26">
        <v>2</v>
      </c>
      <c r="AI29" s="26"/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1404</v>
      </c>
      <c r="Q30" s="26">
        <v>82</v>
      </c>
      <c r="R30" s="26">
        <v>125</v>
      </c>
      <c r="S30" s="26">
        <v>196</v>
      </c>
      <c r="T30" s="26">
        <v>233</v>
      </c>
      <c r="U30" s="26">
        <v>112</v>
      </c>
      <c r="V30" s="26">
        <v>135</v>
      </c>
      <c r="W30" s="26">
        <v>133</v>
      </c>
      <c r="X30" s="26">
        <v>165</v>
      </c>
      <c r="Y30" s="26">
        <v>217</v>
      </c>
      <c r="Z30" s="26">
        <v>3</v>
      </c>
      <c r="AA30" s="26">
        <v>3</v>
      </c>
      <c r="AB30" s="26"/>
      <c r="AC30" s="26"/>
      <c r="AD30" s="26"/>
      <c r="AE30" s="26">
        <v>64</v>
      </c>
      <c r="AF30" s="26"/>
      <c r="AG30" s="26">
        <v>1381</v>
      </c>
      <c r="AH30" s="26">
        <v>23</v>
      </c>
      <c r="AI30" s="26"/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41</v>
      </c>
      <c r="Q31" s="26">
        <v>12</v>
      </c>
      <c r="R31" s="26">
        <v>3</v>
      </c>
      <c r="S31" s="26">
        <v>6</v>
      </c>
      <c r="T31" s="26">
        <v>5</v>
      </c>
      <c r="U31" s="26">
        <v>1</v>
      </c>
      <c r="V31" s="26">
        <v>2</v>
      </c>
      <c r="W31" s="26">
        <v>3</v>
      </c>
      <c r="X31" s="26">
        <v>5</v>
      </c>
      <c r="Y31" s="26">
        <v>4</v>
      </c>
      <c r="Z31" s="26"/>
      <c r="AA31" s="26"/>
      <c r="AB31" s="26"/>
      <c r="AC31" s="26"/>
      <c r="AD31" s="26">
        <v>1</v>
      </c>
      <c r="AE31" s="26">
        <v>15</v>
      </c>
      <c r="AF31" s="34"/>
      <c r="AG31" s="26">
        <v>40</v>
      </c>
      <c r="AH31" s="26">
        <v>1</v>
      </c>
      <c r="AI31" s="26"/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99</v>
      </c>
      <c r="Q32" s="26">
        <v>21</v>
      </c>
      <c r="R32" s="26">
        <v>20</v>
      </c>
      <c r="S32" s="26">
        <v>20</v>
      </c>
      <c r="T32" s="26">
        <v>17</v>
      </c>
      <c r="U32" s="26">
        <v>11</v>
      </c>
      <c r="V32" s="26">
        <v>5</v>
      </c>
      <c r="W32" s="26">
        <v>4</v>
      </c>
      <c r="X32" s="26"/>
      <c r="Y32" s="26"/>
      <c r="Z32" s="26"/>
      <c r="AA32" s="26">
        <v>1</v>
      </c>
      <c r="AB32" s="26"/>
      <c r="AC32" s="26"/>
      <c r="AD32" s="26"/>
      <c r="AE32" s="26">
        <v>73</v>
      </c>
      <c r="AF32" s="26">
        <v>3</v>
      </c>
      <c r="AG32" s="26">
        <v>99</v>
      </c>
      <c r="AH32" s="26"/>
      <c r="AI32" s="26"/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595883</v>
      </c>
      <c r="Q21" s="26">
        <v>570536</v>
      </c>
      <c r="R21" s="26">
        <v>2226</v>
      </c>
      <c r="S21" s="26">
        <v>1</v>
      </c>
      <c r="T21" s="26">
        <v>234</v>
      </c>
      <c r="U21" s="26">
        <v>38</v>
      </c>
      <c r="V21" s="26">
        <v>3713</v>
      </c>
      <c r="W21" s="26">
        <v>25347</v>
      </c>
      <c r="X21" s="26">
        <v>25347</v>
      </c>
      <c r="Y21" s="26">
        <v>298</v>
      </c>
      <c r="Z21" s="26">
        <v>9022</v>
      </c>
      <c r="AA21" s="26"/>
      <c r="AB21" s="26">
        <v>1</v>
      </c>
      <c r="AC21" s="26">
        <v>593743</v>
      </c>
      <c r="AD21" s="26">
        <v>779</v>
      </c>
      <c r="AE21" s="26">
        <v>1361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68482</v>
      </c>
      <c r="Q22" s="26">
        <v>64796</v>
      </c>
      <c r="R22" s="26">
        <v>101</v>
      </c>
      <c r="S22" s="26"/>
      <c r="T22" s="26">
        <v>18</v>
      </c>
      <c r="U22" s="26">
        <v>2</v>
      </c>
      <c r="V22" s="26">
        <v>241</v>
      </c>
      <c r="W22" s="26">
        <v>3686</v>
      </c>
      <c r="X22" s="26">
        <v>3686</v>
      </c>
      <c r="Y22" s="26">
        <v>69</v>
      </c>
      <c r="Z22" s="26">
        <v>1325</v>
      </c>
      <c r="AA22" s="26"/>
      <c r="AB22" s="26"/>
      <c r="AC22" s="26">
        <v>68119</v>
      </c>
      <c r="AD22" s="26">
        <v>185</v>
      </c>
      <c r="AE22" s="26">
        <v>178</v>
      </c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25142</v>
      </c>
      <c r="Q23" s="26">
        <v>24454</v>
      </c>
      <c r="R23" s="26">
        <v>77</v>
      </c>
      <c r="S23" s="26"/>
      <c r="T23" s="26">
        <v>17</v>
      </c>
      <c r="U23" s="26"/>
      <c r="V23" s="26">
        <v>76</v>
      </c>
      <c r="W23" s="26">
        <v>688</v>
      </c>
      <c r="X23" s="26">
        <v>688</v>
      </c>
      <c r="Y23" s="26">
        <v>7</v>
      </c>
      <c r="Z23" s="26">
        <v>104</v>
      </c>
      <c r="AA23" s="26"/>
      <c r="AB23" s="26"/>
      <c r="AC23" s="26">
        <v>25142</v>
      </c>
      <c r="AD23" s="26"/>
      <c r="AE23" s="26"/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20967</v>
      </c>
      <c r="Q24" s="26">
        <v>20546</v>
      </c>
      <c r="R24" s="26">
        <v>202</v>
      </c>
      <c r="S24" s="26"/>
      <c r="T24" s="26">
        <v>14</v>
      </c>
      <c r="U24" s="26">
        <v>1</v>
      </c>
      <c r="V24" s="26">
        <v>204</v>
      </c>
      <c r="W24" s="26">
        <v>421</v>
      </c>
      <c r="X24" s="26">
        <v>421</v>
      </c>
      <c r="Y24" s="26">
        <v>14</v>
      </c>
      <c r="Z24" s="26">
        <v>130</v>
      </c>
      <c r="AA24" s="26"/>
      <c r="AB24" s="26"/>
      <c r="AC24" s="26">
        <v>20838</v>
      </c>
      <c r="AD24" s="26">
        <v>71</v>
      </c>
      <c r="AE24" s="26">
        <v>58</v>
      </c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4696</v>
      </c>
      <c r="Q25" s="26">
        <v>2771</v>
      </c>
      <c r="R25" s="26">
        <v>424</v>
      </c>
      <c r="S25" s="26">
        <v>1</v>
      </c>
      <c r="T25" s="26">
        <v>67</v>
      </c>
      <c r="U25" s="26">
        <v>7</v>
      </c>
      <c r="V25" s="26">
        <v>392</v>
      </c>
      <c r="W25" s="26">
        <v>1925</v>
      </c>
      <c r="X25" s="26">
        <v>1925</v>
      </c>
      <c r="Y25" s="26">
        <v>47</v>
      </c>
      <c r="Z25" s="26">
        <v>1335</v>
      </c>
      <c r="AA25" s="26"/>
      <c r="AB25" s="26">
        <v>1</v>
      </c>
      <c r="AC25" s="26">
        <v>4623</v>
      </c>
      <c r="AD25" s="26">
        <v>73</v>
      </c>
      <c r="AE25" s="26"/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5733</v>
      </c>
      <c r="Q26" s="26">
        <v>3041</v>
      </c>
      <c r="R26" s="26">
        <v>161</v>
      </c>
      <c r="S26" s="26">
        <v>1</v>
      </c>
      <c r="T26" s="26">
        <v>49</v>
      </c>
      <c r="U26" s="26">
        <v>9</v>
      </c>
      <c r="V26" s="26">
        <v>504</v>
      </c>
      <c r="W26" s="26">
        <v>2692</v>
      </c>
      <c r="X26" s="26">
        <v>2692</v>
      </c>
      <c r="Y26" s="26">
        <v>99</v>
      </c>
      <c r="Z26" s="26">
        <v>1832</v>
      </c>
      <c r="AA26" s="26"/>
      <c r="AB26" s="26"/>
      <c r="AC26" s="26">
        <v>5637</v>
      </c>
      <c r="AD26" s="26">
        <v>96</v>
      </c>
      <c r="AE26" s="26"/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217</v>
      </c>
      <c r="Q27" s="26">
        <v>179</v>
      </c>
      <c r="R27" s="26"/>
      <c r="S27" s="26"/>
      <c r="T27" s="26"/>
      <c r="U27" s="26"/>
      <c r="V27" s="26"/>
      <c r="W27" s="26">
        <v>38</v>
      </c>
      <c r="X27" s="26">
        <v>38</v>
      </c>
      <c r="Y27" s="26"/>
      <c r="Z27" s="26">
        <v>20</v>
      </c>
      <c r="AA27" s="26"/>
      <c r="AB27" s="26"/>
      <c r="AC27" s="26">
        <v>217</v>
      </c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480</v>
      </c>
      <c r="Q28" s="26">
        <v>294</v>
      </c>
      <c r="R28" s="26">
        <v>63</v>
      </c>
      <c r="S28" s="26"/>
      <c r="T28" s="26">
        <v>3</v>
      </c>
      <c r="U28" s="26">
        <v>1</v>
      </c>
      <c r="V28" s="26">
        <v>50</v>
      </c>
      <c r="W28" s="26">
        <v>186</v>
      </c>
      <c r="X28" s="26">
        <v>186</v>
      </c>
      <c r="Y28" s="26">
        <v>13</v>
      </c>
      <c r="Z28" s="26">
        <v>115</v>
      </c>
      <c r="AA28" s="26"/>
      <c r="AB28" s="26"/>
      <c r="AC28" s="26">
        <v>409</v>
      </c>
      <c r="AD28" s="26">
        <v>71</v>
      </c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3256</v>
      </c>
      <c r="Q29" s="26">
        <v>1878</v>
      </c>
      <c r="R29" s="26">
        <v>112</v>
      </c>
      <c r="S29" s="26">
        <v>1</v>
      </c>
      <c r="T29" s="26">
        <v>27</v>
      </c>
      <c r="U29" s="26">
        <v>6</v>
      </c>
      <c r="V29" s="26">
        <v>282</v>
      </c>
      <c r="W29" s="26">
        <v>1378</v>
      </c>
      <c r="X29" s="26">
        <v>1378</v>
      </c>
      <c r="Y29" s="26">
        <v>44</v>
      </c>
      <c r="Z29" s="26">
        <v>890</v>
      </c>
      <c r="AA29" s="26"/>
      <c r="AB29" s="26"/>
      <c r="AC29" s="26">
        <v>3186</v>
      </c>
      <c r="AD29" s="26">
        <v>70</v>
      </c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2025-01-22T18:21:01Z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