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<sst xmlns="http://schemas.openxmlformats.org/spreadsheetml/2006/main" count="13287" uniqueCount="12278">
  <si>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</si>
  <si>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</si>
  <si>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</si>
  <si>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</si>
  <si>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</si>
  <si>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</si>
  <si>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</si>
  <si>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</si>
  <si>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</si>
  <si>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</si>
  <si>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</si>
  <si>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</si>
  <si>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</si>
  <si>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</si>
  <si>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</si>
  <si>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</si>
  <si>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</si>
  <si>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</si>
  <si>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</si>
  <si>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</si>
  <si>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</si>
  <si>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</si>
  <si>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</si>
  <si>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</si>
  <si>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</si>
  <si>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</si>
  <si>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</si>
  <si>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</si>
  <si>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</si>
  <si>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</si>
  <si>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</si>
  <si>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</si>
  <si>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</si>
  <si>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</si>
  <si>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</si>
  <si>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</si>
  <si>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</si>
  <si>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</si>
  <si>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</si>
  <si>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</si>
  <si>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</si>
  <si>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</si>
  <si>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</si>
  <si>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</si>
  <si>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</si>
  <si>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</si>
  <si>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</si>
  <si>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</si>
  <si>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</si>
  <si>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</si>
  <si>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</si>
  <si>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</si>
  <si>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</si>
  <si>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</si>
  <si>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</si>
  <si>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</si>
  <si>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</si>
  <si>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</si>
  <si>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</si>
  <si>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</si>
  <si>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</si>
  <si>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</si>
  <si>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</si>
  <si>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</si>
  <si>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</si>
  <si>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</si>
  <si>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</si>
  <si>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</si>
  <si>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</si>
  <si>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</si>
  <si>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</si>
  <si>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</si>
  <si>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</si>
  <si>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</si>
  <si>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</si>
  <si>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</si>
  <si>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</si>
  <si>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</si>
  <si>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</si>
  <si>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</si>
  <si>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</si>
  <si>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</si>
  <si>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</si>
  <si>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</si>
  <si>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</si>
  <si>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</si>
  <si>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</si>
  <si>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</si>
  <si>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</si>
  <si>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</si>
  <si>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</si>
  <si>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</si>
  <si>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</si>
  <si>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</si>
  <si>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</si>
  <si>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</si>
  <si>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</si>
  <si>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</si>
  <si>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</si>
  <si>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</si>
  <si>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</si>
  <si>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</si>
  <si>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</si>
  <si>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</si>
  <si>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</si>
  <si>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</si>
  <si>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</si>
  <si>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</si>
  <si>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</si>
  <si>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</si>
  <si>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</si>
  <si>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</si>
  <si>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</si>
  <si>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</si>
  <si>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</si>
  <si>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</si>
  <si>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</si>
  <si>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</si>
  <si>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</si>
  <si>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</si>
  <si>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</si>
  <si>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</si>
  <si>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</si>
  <si>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</si>
  <si>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</si>
  <si>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</si>
  <si>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</si>
  <si>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</si>
  <si>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</si>
  <si>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</si>
  <si>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</si>
  <si>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</si>
  <si>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</si>
  <si>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</si>
  <si>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</si>
  <si>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</si>
  <si>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</si>
  <si>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</si>
  <si>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</si>
  <si>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</si>
  <si>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</si>
  <si>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</si>
  <si>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</si>
  <si>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</si>
  <si>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</si>
  <si>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</si>
  <si>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</si>
  <si>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</si>
  <si>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</si>
  <si>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</si>
  <si>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</si>
  <si>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</si>
  <si>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</si>
  <si>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</si>
  <si>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</si>
  <si>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</si>
  <si>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</si>
  <si>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</si>
  <si>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</si>
  <si>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</si>
  <si>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</si>
  <si>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</si>
  <si>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</si>
  <si>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</si>
  <si>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</si>
  <si>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</si>
  <si>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</si>
  <si>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</si>
  <si>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</si>
  <si>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</si>
  <si>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</si>
  <si>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</si>
  <si>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</si>
  <si>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</si>
  <si>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</si>
  <si>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</si>
  <si>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</si>
  <si>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</si>
  <si>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</si>
  <si>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</si>
  <si>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</si>
  <si>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</si>
  <si>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</si>
  <si>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</si>
  <si>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</si>
  <si>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</si>
  <si>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</si>
  <si>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</si>
  <si>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</si>
  <si>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</si>
  <si>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</si>
  <si>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</si>
  <si>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</si>
  <si>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</si>
  <si>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</si>
  <si>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</si>
  <si>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</si>
  <si>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</si>
  <si>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</si>
  <si>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</si>
  <si>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</si>
  <si>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</si>
  <si>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</si>
  <si>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</si>
  <si>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</si>
  <si>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</si>
  <si>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</si>
  <si>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</si>
  <si>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</si>
  <si>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</si>
  <si>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</si>
  <si>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</si>
  <si>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</si>
  <si>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</si>
  <si>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</si>
  <si>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</si>
  <si>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</si>
  <si>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</si>
  <si>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</si>
  <si>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</si>
  <si>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</si>
  <si>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</si>
  <si>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</si>
  <si>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</si>
  <si>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</si>
  <si>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</si>
  <si>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</si>
  <si>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</si>
  <si>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</si>
  <si>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</si>
  <si>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</si>
  <si>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</si>
  <si>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</si>
  <si>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</si>
  <si>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</si>
  <si>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</si>
  <si>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</si>
  <si>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</si>
  <si>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</si>
  <si>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</si>
  <si>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</si>
  <si>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</si>
  <si>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</si>
  <si>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</si>
  <si>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</si>
  <si>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</si>
  <si>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</si>
  <si>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</si>
  <si>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</si>
  <si>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</si>
  <si>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</si>
  <si>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</si>
  <si>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</si>
  <si>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</si>
  <si>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</si>
  <si>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</si>
  <si>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</si>
  <si>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</si>
  <si>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</si>
  <si>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</si>
  <si>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</si>
  <si>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</si>
  <si>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</si>
  <si>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</si>
  <si>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</si>
  <si>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</si>
  <si>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</si>
  <si>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</si>
  <si>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</si>
  <si>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</si>
  <si>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</si>
  <si>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</si>
  <si>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</si>
  <si>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</si>
  <si>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</si>
  <si>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</si>
  <si>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</si>
  <si>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</si>
  <si>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</si>
  <si>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</si>
  <si>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</si>
  <si>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</si>
  <si>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</si>
  <si>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</si>
  <si>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</si>
  <si>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</si>
  <si>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</si>
  <si>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</si>
  <si>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</si>
  <si>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</si>
  <si>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</si>
  <si>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</si>
  <si>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</si>
  <si>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</si>
  <si>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</si>
  <si>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</si>
  <si>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</si>
  <si>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</si>
  <si>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</si>
  <si>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</si>
  <si>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</si>
  <si>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</si>
  <si>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</si>
  <si>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</si>
  <si>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</si>
  <si>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</si>
  <si>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</si>
  <si>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</si>
  <si>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</si>
  <si>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</si>
  <si>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</si>
  <si>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</si>
  <si>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</si>
  <si>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</si>
  <si>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</si>
  <si>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</si>
  <si>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</si>
  <si>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</si>
  <si>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</si>
  <si>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</si>
  <si>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</si>
  <si>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</si>
  <si>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</si>
  <si>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</si>
  <si>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</si>
  <si>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</si>
  <si>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</si>
  <si>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</si>
  <si>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</si>
  <si>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</si>
  <si>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</si>
  <si>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</si>
  <si>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</si>
  <si>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</si>
  <si>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</si>
  <si>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</si>
  <si>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</si>
  <si>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</si>
  <si>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</si>
  <si>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</si>
  <si>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</si>
  <si>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</si>
  <si>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</si>
  <si>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</si>
  <si>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</si>
  <si>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</si>
  <si>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</si>
  <si>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</si>
  <si>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</si>
  <si>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</si>
  <si>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</si>
  <si>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</si>
  <si>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</si>
  <si>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</si>
  <si>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</si>
  <si>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</si>
  <si>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</si>
  <si>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</si>
  <si>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</si>
  <si>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</si>
  <si>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</si>
  <si>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</si>
  <si>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</si>
  <si>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</si>
  <si>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</si>
  <si>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</si>
  <si>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</si>
  <si>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</si>
  <si>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</si>
  <si>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</si>
  <si>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</si>
  <si>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</si>
  <si>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</si>
  <si>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</si>
  <si>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</si>
  <si>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</si>
  <si>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</si>
  <si>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</si>
  <si>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</si>
  <si>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</si>
  <si>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</si>
  <si>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</si>
  <si>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</si>
  <si>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</si>
  <si>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</si>
  <si>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</si>
  <si>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</si>
  <si>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</si>
  <si>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</si>
  <si>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</si>
  <si>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</si>
  <si>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</si>
  <si>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</si>
  <si>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</si>
  <si>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</si>
  <si>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</si>
  <si>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</si>
  <si>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</si>
  <si>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</si>
  <si>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</si>
  <si>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</si>
  <si>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</si>
  <si>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</si>
  <si>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</si>
  <si>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</si>
  <si>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</si>
  <si>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</si>
  <si>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</si>
  <si>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</si>
  <si>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</si>
  <si>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</si>
  <si>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</si>
  <si>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</si>
  <si>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</si>
  <si>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</si>
  <si>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</si>
  <si>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</si>
  <si>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</si>
  <si>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</si>
  <si>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</si>
  <si>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</si>
  <si>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</si>
  <si>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</si>
  <si>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</si>
  <si>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</si>
  <si>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</si>
  <si>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</si>
  <si>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</si>
  <si>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</si>
  <si>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</si>
  <si>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</si>
  <si>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</si>
  <si>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</si>
  <si>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</si>
  <si>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</si>
  <si>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</si>
  <si>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</si>
  <si>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</si>
  <si>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</si>
  <si>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</si>
  <si>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</si>
  <si>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</si>
  <si>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</si>
  <si>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</si>
  <si>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</si>
  <si>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</si>
  <si>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</si>
  <si>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</si>
  <si>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</si>
  <si>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</si>
  <si>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</si>
  <si>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</si>
  <si>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</si>
  <si>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</si>
  <si>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</si>
  <si>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</si>
  <si>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</si>
  <si>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</si>
  <si>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</si>
  <si>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</si>
  <si>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</si>
  <si>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</si>
  <si>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</si>
  <si>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</si>
  <si>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</si>
  <si>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</si>
  <si>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</si>
  <si>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</si>
  <si>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</si>
  <si>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</si>
  <si>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</si>
  <si>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</si>
  <si>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</si>
  <si>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</si>
  <si>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</si>
  <si>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</si>
  <si>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</si>
  <si>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</si>
  <si>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</si>
  <si>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</si>
  <si>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</si>
  <si>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</si>
  <si>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</si>
  <si>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</si>
  <si>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</si>
  <si>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</si>
  <si>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</si>
  <si>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</si>
  <si>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</si>
  <si>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</si>
  <si>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</si>
  <si>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</si>
  <si>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</si>
  <si>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</si>
  <si>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</si>
  <si>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</si>
  <si>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</si>
  <si>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</si>
  <si>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</si>
  <si>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</si>
  <si>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</si>
  <si>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</si>
  <si>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</si>
  <si>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</si>
  <si>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</si>
  <si>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</si>
  <si>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</si>
  <si>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</si>
  <si>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</si>
  <si>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</si>
  <si>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</si>
  <si>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</si>
  <si>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</si>
  <si>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</si>
  <si>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</si>
  <si>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</si>
  <si>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</si>
  <si>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</si>
  <si>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</si>
  <si>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</si>
  <si>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</si>
  <si>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</si>
  <si>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</si>
  <si>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</si>
  <si>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</si>
  <si>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</si>
  <si>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</si>
  <si>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</si>
  <si>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</si>
  <si>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</si>
  <si>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</si>
  <si>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</si>
  <si>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</si>
  <si>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</si>
  <si>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</si>
  <si>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</si>
  <si>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</si>
  <si>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</si>
  <si>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</si>
  <si>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</si>
  <si>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</si>
  <si>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</si>
  <si>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</si>
  <si>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</si>
  <si>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</si>
  <si>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</si>
  <si>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</si>
  <si>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</si>
  <si>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</si>
  <si>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</si>
  <si>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</si>
  <si>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</si>
  <si>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</si>
  <si>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</si>
  <si>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</si>
  <si>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</si>
  <si>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</si>
  <si>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</si>
  <si>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</si>
  <si>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</si>
  <si>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</si>
  <si>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</si>
  <si>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</si>
  <si>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</si>
  <si>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</si>
  <si>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</si>
  <si>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</si>
  <si>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</si>
  <si>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</si>
  <si>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</si>
  <si>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</si>
  <si>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</si>
  <si>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</si>
  <si>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</si>
  <si>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</si>
  <si>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</si>
  <si>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</si>
  <si>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</si>
  <si>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</si>
  <si>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</si>
  <si>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</si>
  <si>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</si>
  <si>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</si>
  <si>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</si>
  <si>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</si>
  <si>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</si>
  <si>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</si>
  <si>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</si>
  <si>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</si>
  <si>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</si>
  <si>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</si>
  <si>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</si>
  <si>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</si>
  <si>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</si>
  <si>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</si>
  <si>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</si>
  <si>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</si>
  <si>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</si>
  <si>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</si>
  <si>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</si>
  <si>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</si>
  <si>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</si>
  <si>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</si>
  <si>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</si>
  <si>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</si>
  <si>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</si>
  <si>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</si>
  <si>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</si>
  <si>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</si>
  <si>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</si>
  <si>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</si>
  <si>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</si>
  <si>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</si>
  <si>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</si>
  <si>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</si>
  <si>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</si>
  <si>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</si>
  <si>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</si>
  <si>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</si>
  <si>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</si>
  <si>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</si>
  <si>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</si>
  <si>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</si>
  <si>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</si>
  <si>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</si>
  <si>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</si>
  <si>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</si>
  <si>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</si>
  <si>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</si>
  <si>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</si>
  <si>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</si>
  <si>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</si>
  <si>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</si>
  <si>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</si>
  <si>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</si>
  <si>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</si>
  <si>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</si>
  <si>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</si>
  <si>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</si>
  <si>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</si>
  <si>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</si>
  <si>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</si>
  <si>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</si>
  <si>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</si>
  <si>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</si>
  <si>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</si>
  <si>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</si>
  <si>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</si>
  <si>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</si>
  <si>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</si>
  <si>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</si>
  <si>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</si>
  <si>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</si>
  <si>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</si>
  <si>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</si>
  <si>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</si>
  <si>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</si>
  <si>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</si>
  <si>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</si>
  <si>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</si>
  <si>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</si>
  <si>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</si>
  <si>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</si>
  <si>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</si>
  <si>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</si>
  <si>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</si>
  <si>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</si>
  <si>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</si>
  <si>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</si>
  <si>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</si>
  <si>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</si>
  <si>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</si>
  <si>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</si>
  <si>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</si>
  <si>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</si>
  <si>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</si>
  <si>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</si>
  <si>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</si>
  <si>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</si>
  <si>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</si>
  <si>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</si>
  <si>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</si>
  <si>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</si>
  <si>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</si>
  <si>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</si>
  <si>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</si>
  <si>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</si>
  <si>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</si>
  <si>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</si>
  <si>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</si>
  <si>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</si>
  <si>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</si>
  <si>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</si>
  <si>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</si>
  <si>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</si>
  <si>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</si>
  <si>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</si>
  <si>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</si>
  <si>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</si>
  <si>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</si>
  <si>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</si>
  <si>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</si>
  <si>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</si>
  <si>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</si>
  <si>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</si>
  <si>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</si>
  <si>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</si>
  <si>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</si>
  <si>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</si>
  <si>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</si>
  <si>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</si>
  <si>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</si>
  <si>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</si>
  <si>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</si>
  <si>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</si>
  <si>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</si>
  <si>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</si>
  <si>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</si>
  <si>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</si>
  <si>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</si>
  <si>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</si>
  <si>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</si>
  <si>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</si>
  <si>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</si>
  <si>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</si>
  <si>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</si>
  <si>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</si>
  <si>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</si>
  <si>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</si>
  <si>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</si>
  <si>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</si>
  <si>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</si>
  <si>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</si>
  <si>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</si>
  <si>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</si>
  <si>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</si>
  <si>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</si>
  <si>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</si>
  <si>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</si>
  <si>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</si>
  <si>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</si>
  <si>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</si>
  <si>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</si>
  <si>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</si>
  <si>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</si>
  <si>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</si>
  <si>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</si>
  <si>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</si>
  <si>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</si>
  <si>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</si>
  <si>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</si>
  <si>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</si>
  <si>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</si>
  <si>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</si>
  <si>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</si>
  <si>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</si>
  <si>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</si>
  <si>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</si>
  <si>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</si>
  <si>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</si>
  <si>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</si>
  <si>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</si>
  <si>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</si>
  <si>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</si>
  <si>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</si>
  <si>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</si>
  <si>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</si>
  <si>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</si>
  <si>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</si>
  <si>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</si>
  <si>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</si>
  <si>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</si>
  <si>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</si>
  <si>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</si>
  <si>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</si>
  <si>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</si>
  <si>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</si>
  <si>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</si>
  <si>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</si>
  <si>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</si>
  <si>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</si>
  <si>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</si>
  <si>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</si>
  <si>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</si>
  <si>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</si>
  <si>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</si>
  <si>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</si>
  <si>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</si>
  <si>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</si>
  <si>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</si>
  <si>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</si>
  <si>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</si>
  <si>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</si>
  <si>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</si>
  <si>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</si>
  <si>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</si>
  <si>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</si>
  <si>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</si>
  <si>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</si>
  <si>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</si>
  <si>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</si>
  <si>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</si>
  <si>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</si>
  <si>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</si>
  <si>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</si>
  <si>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</si>
  <si>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</si>
  <si>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</si>
  <si>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</si>
  <si>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</si>
  <si>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</si>
  <si>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</si>
  <si>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</si>
  <si>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</si>
  <si>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</si>
  <si>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</si>
  <si>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</si>
  <si>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</si>
  <si>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</si>
  <si>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</si>
  <si>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</si>
  <si>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</si>
  <si>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</si>
  <si>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</si>
  <si>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</si>
  <si>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</si>
  <si>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</si>
  <si>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</si>
  <si>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</si>
  <si>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</si>
  <si>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</si>
  <si>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</si>
  <si>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</si>
  <si>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</si>
  <si>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</si>
  <si>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</si>
  <si>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</si>
  <si>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</si>
  <si>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</si>
  <si>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</si>
  <si>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</si>
  <si>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</si>
  <si>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</si>
  <si>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</si>
  <si>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</si>
  <si>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</si>
  <si>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</si>
  <si>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</si>
  <si>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</si>
  <si>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</si>
  <si>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</si>
  <si>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</si>
  <si>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</si>
  <si>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</si>
  <si>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</si>
  <si>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</si>
  <si>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</si>
  <si>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</si>
  <si>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</si>
  <si>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</si>
  <si>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</si>
  <si>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</si>
  <si>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</si>
  <si>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</si>
  <si>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</si>
  <si>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</si>
  <si>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</si>
  <si>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</si>
  <si>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</si>
  <si>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</si>
  <si>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</si>
  <si>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</si>
  <si>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</si>
  <si>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</si>
  <si>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</si>
  <si>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</si>
  <si>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</si>
  <si>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</si>
  <si>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</si>
  <si>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</si>
  <si>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</si>
  <si>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</si>
  <si>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</si>
  <si>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</si>
  <si>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</si>
  <si>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</si>
  <si>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</si>
  <si>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</si>
  <si>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</si>
  <si>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</si>
  <si>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</si>
  <si>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</si>
  <si>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</si>
  <si>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</si>
  <si>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</si>
  <si>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</si>
  <si>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</si>
  <si>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</si>
  <si>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</si>
  <si>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</si>
  <si>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</si>
  <si>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</si>
  <si>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</si>
  <si>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</si>
  <si>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</si>
  <si>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</si>
  <si>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</si>
  <si>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</si>
  <si>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</si>
  <si>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</si>
  <si>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</si>
  <si>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</si>
  <si>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</si>
  <si>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</si>
  <si>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</si>
  <si>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</si>
  <si>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</si>
  <si>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</si>
  <si>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</si>
  <si>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</si>
  <si>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</si>
  <si>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</si>
  <si>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</si>
  <si>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</si>
  <si>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</si>
  <si>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</si>
  <si>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</si>
  <si>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</si>
  <si>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</si>
  <si>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</si>
  <si>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</si>
  <si>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</si>
  <si>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</si>
  <si>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</si>
  <si>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</si>
  <si>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</si>
  <si>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</si>
  <si>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</si>
  <si>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</si>
  <si>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</si>
  <si>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</si>
  <si>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</si>
  <si>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</si>
  <si>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</si>
  <si>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</si>
  <si>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</si>
  <si>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</si>
  <si>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</si>
  <si>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</si>
  <si>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</si>
  <si>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</si>
  <si>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</si>
  <si>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</si>
  <si>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</si>
  <si>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</si>
  <si>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</si>
  <si>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</si>
  <si>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</si>
  <si>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</si>
  <si>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</si>
  <si>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</si>
  <si>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</si>
  <si>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</si>
  <si>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</si>
  <si>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</si>
  <si>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</si>
  <si>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</si>
  <si>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</si>
  <si>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</si>
  <si>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</si>
  <si>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</si>
  <si>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</si>
  <si>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</si>
  <si>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</si>
  <si>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</si>
  <si>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</si>
  <si>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</si>
  <si>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</si>
  <si>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</si>
  <si>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</si>
  <si>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</si>
  <si>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</si>
  <si>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</si>
  <si>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</si>
  <si>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</si>
  <si>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</si>
  <si>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</si>
  <si>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</si>
  <si>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</si>
  <si>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</si>
  <si>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</si>
  <si>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</si>
  <si>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</si>
  <si>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</si>
  <si>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</si>
  <si>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</si>
  <si>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</si>
  <si>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</si>
  <si>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</si>
  <si>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</si>
  <si>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</si>
  <si>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</si>
  <si>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</si>
  <si>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</si>
  <si>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</si>
  <si>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</si>
  <si>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</si>
  <si>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</si>
  <si>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</si>
  <si>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</si>
  <si>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</si>
  <si>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</si>
  <si>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</si>
  <si>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</si>
  <si>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</si>
  <si>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</si>
  <si>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</si>
  <si>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</si>
  <si>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</si>
  <si>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</si>
  <si>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</si>
  <si>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</si>
  <si>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</si>
  <si>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</si>
  <si>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</si>
  <si>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</si>
  <si>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</si>
  <si>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</si>
  <si>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</si>
  <si>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</si>
  <si>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</si>
  <si>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</si>
  <si>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</si>
  <si>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</si>
  <si>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</si>
  <si>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</si>
  <si>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</si>
  <si>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</si>
  <si>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</si>
  <si>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</si>
  <si>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</si>
  <si>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</si>
  <si>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</si>
  <si>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</si>
  <si>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</si>
  <si>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</si>
  <si>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</si>
  <si>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</si>
  <si>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</si>
  <si>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</si>
  <si>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</si>
  <si>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</si>
  <si>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</si>
  <si>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</si>
  <si>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</si>
  <si>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</si>
  <si>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</si>
  <si>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</si>
  <si>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</si>
  <si>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</si>
  <si>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</si>
  <si>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</si>
  <si>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</si>
  <si>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</si>
  <si>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</si>
  <si>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</si>
  <si>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</si>
  <si>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</si>
  <si>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</si>
  <si>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</si>
  <si>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</si>
  <si>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</si>
  <si>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</si>
  <si>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</si>
  <si>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</si>
  <si>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</si>
  <si>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</si>
  <si>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</si>
  <si>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</si>
  <si>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</si>
  <si>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</si>
  <si>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</si>
  <si>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</si>
  <si>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</si>
  <si>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</si>
  <si>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</si>
  <si>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</si>
  <si>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</si>
  <si>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</si>
  <si>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</si>
  <si>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</si>
  <si>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</si>
  <si>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</si>
  <si>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</si>
  <si>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</si>
  <si>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</si>
  <si>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</si>
  <si>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</si>
  <si>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</si>
  <si>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</si>
  <si>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</si>
  <si>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</si>
  <si>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</si>
  <si>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</si>
  <si>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</si>
  <si>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</si>
  <si>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</si>
  <si>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</si>
  <si>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</si>
  <si>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</si>
  <si>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</si>
  <si>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</si>
  <si>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</si>
  <si>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</si>
  <si>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</si>
  <si>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</si>
  <si>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</si>
  <si>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</si>
  <si>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</si>
  <si>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</si>
  <si>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</si>
  <si>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</si>
  <si>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</si>
  <si>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</si>
  <si>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</si>
  <si>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</si>
  <si>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</si>
  <si>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</si>
  <si>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</si>
  <si>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</si>
  <si>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</si>
  <si>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</si>
  <si>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</si>
  <si>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</si>
  <si>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</si>
  <si>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</si>
  <si>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</si>
  <si>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</si>
  <si>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</si>
  <si>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</si>
  <si>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</si>
  <si>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</si>
  <si>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</si>
  <si>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</si>
  <si>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</si>
  <si>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</si>
  <si>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</si>
  <si>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</si>
  <si>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</si>
  <si>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</si>
  <si>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</si>
  <si>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</si>
  <si>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</si>
  <si>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</si>
  <si>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</si>
  <si>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</si>
  <si>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</si>
  <si>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</si>
  <si>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</si>
  <si>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</si>
  <si>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</si>
  <si>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</si>
  <si>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</si>
  <si>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</si>
  <si>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</si>
  <si>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</si>
  <si>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</si>
  <si>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</si>
  <si>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</si>
  <si>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</si>
  <si>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</si>
  <si>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</si>
  <si>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</si>
  <si>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</si>
  <si>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</si>
  <si>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</si>
  <si>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</si>
  <si>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</si>
  <si>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</si>
  <si>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</si>
  <si>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</si>
  <si>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</si>
  <si>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</si>
  <si>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</si>
  <si>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</si>
  <si>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</si>
  <si>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</si>
  <si>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</si>
  <si>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</si>
  <si>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</si>
  <si>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</si>
  <si>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</si>
  <si>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</si>
  <si>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</si>
  <si>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</si>
  <si>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</si>
  <si>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</si>
  <si>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</si>
  <si>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</si>
  <si>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</si>
  <si>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</si>
  <si>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</si>
  <si>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</si>
  <si>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</si>
  <si>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</si>
  <si>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</si>
  <si>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</si>
  <si>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</si>
  <si>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</si>
  <si>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</si>
  <si>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</si>
  <si>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</si>
  <si>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</si>
  <si>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</si>
  <si>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</si>
  <si>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</si>
  <si>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</si>
  <si>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</si>
  <si>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</si>
  <si>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</si>
  <si>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</si>
  <si>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</si>
  <si>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</si>
  <si>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</si>
  <si>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</si>
  <si>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</si>
  <si>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</si>
  <si>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</si>
  <si>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</si>
  <si>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</si>
  <si>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</si>
  <si>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</si>
  <si>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</si>
  <si>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</si>
  <si>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</si>
  <si>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</si>
  <si>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</si>
  <si>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</si>
  <si>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</si>
  <si>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</si>
  <si>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</si>
  <si>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</si>
  <si>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</si>
  <si>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</si>
  <si>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</si>
  <si>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</si>
  <si>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</si>
  <si>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</si>
  <si>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</si>
  <si>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</si>
  <si>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</si>
  <si>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</si>
  <si>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</si>
  <si>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</si>
  <si>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</si>
  <si>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</si>
  <si>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</si>
  <si>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</si>
  <si>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</si>
  <si>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</si>
  <si>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</si>
  <si>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</si>
  <si>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</si>
  <si>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</si>
  <si>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</si>
  <si>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</si>
  <si>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</si>
  <si>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</si>
  <si>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</si>
  <si>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</si>
  <si>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</si>
  <si>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</si>
  <si>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</si>
  <si>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</si>
  <si>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</si>
  <si>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</si>
  <si>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</si>
  <si>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</si>
  <si>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</si>
  <si>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</si>
  <si>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</si>
  <si>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</si>
  <si>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</si>
  <si>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</si>
  <si>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</si>
  <si>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</si>
  <si>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</si>
  <si>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</si>
  <si>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</si>
  <si>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</si>
  <si>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</si>
  <si>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</si>
  <si>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</si>
  <si>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</si>
  <si>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</si>
  <si>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</si>
  <si>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</si>
  <si>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</si>
  <si>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</si>
  <si>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</si>
  <si>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</si>
  <si>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</si>
  <si>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</si>
  <si>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</si>
  <si>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</si>
  <si>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</si>
  <si>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</si>
  <si>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</si>
  <si>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</si>
  <si>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</si>
  <si>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</si>
  <si>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</si>
  <si>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</si>
  <si>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</si>
  <si>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</si>
  <si>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</si>
  <si>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</si>
  <si>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</si>
  <si>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</si>
  <si>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</si>
  <si>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</si>
  <si>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</si>
  <si>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</si>
  <si>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</si>
  <si>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</si>
  <si>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</si>
  <si>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</si>
  <si>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</si>
  <si>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</si>
  <si>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</si>
  <si>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</si>
  <si>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</si>
  <si>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</si>
  <si>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</si>
  <si>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</si>
  <si>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</si>
  <si>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</si>
  <si>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</si>
  <si>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</si>
  <si>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</si>
  <si>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</si>
  <si>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</si>
  <si>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</si>
  <si>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</si>
  <si>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</si>
  <si>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</si>
  <si>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</si>
  <si>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</si>
  <si>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</si>
  <si>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</si>
  <si>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</si>
  <si>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</si>
  <si>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</si>
  <si>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</si>
  <si>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</si>
  <si>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</si>
  <si>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</si>
  <si>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</si>
  <si>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</si>
  <si>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</si>
  <si>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</si>
  <si>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</si>
  <si>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</si>
  <si>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</si>
  <si>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</si>
  <si>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</si>
  <si>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</si>
  <si>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</si>
  <si>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</si>
  <si>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</si>
  <si>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</si>
  <si>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</si>
  <si>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</si>
  <si>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</si>
  <si>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</si>
  <si>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</si>
  <si>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</si>
  <si>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</si>
  <si>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</si>
  <si>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</si>
  <si>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</si>
  <si>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</si>
  <si>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</si>
  <si>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</si>
  <si>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</si>
  <si>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</si>
  <si>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</si>
  <si>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</si>
  <si>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</si>
  <si>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</si>
  <si>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</si>
  <si>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</si>
  <si>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</si>
  <si>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</si>
  <si>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</si>
  <si>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</si>
  <si>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</si>
  <si>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</si>
  <si>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</si>
  <si>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</si>
  <si>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</si>
  <si>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</si>
  <si>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</si>
  <si>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</si>
  <si>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</si>
  <si>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</si>
  <si>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</si>
  <si>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</si>
  <si>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</si>
  <si>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</si>
  <si>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</si>
  <si>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</si>
  <si>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</si>
  <si>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</si>
  <si>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</si>
  <si>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</si>
  <si>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</si>
  <si>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</si>
  <si>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</si>
  <si>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</si>
  <si>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</si>
  <si>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</si>
  <si>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</si>
  <si>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</si>
  <si>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</si>
  <si>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</si>
  <si>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</si>
  <si>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</si>
  <si>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</si>
  <si>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</si>
  <si>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</si>
  <si>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</si>
  <si>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</si>
  <si>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</si>
  <si>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</si>
  <si>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</si>
  <si>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</si>
  <si>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</si>
  <si>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</si>
  <si>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</si>
  <si>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</si>
  <si>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</si>
  <si>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</si>
  <si>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</si>
  <si>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</si>
  <si>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</si>
  <si>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</si>
  <si>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</si>
  <si>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</si>
  <si>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</si>
  <si>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</si>
  <si>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</si>
  <si>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</si>
  <si>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</si>
  <si>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</si>
  <si>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</si>
  <si>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</si>
  <si>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</si>
  <si>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</si>
  <si>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</si>
  <si>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</si>
  <si>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</si>
  <si>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</si>
  <si>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</si>
  <si>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</si>
  <si>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</si>
  <si>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</si>
  <si>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</si>
  <si>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</si>
  <si>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</si>
  <si>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</si>
  <si>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</si>
  <si>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</si>
  <si>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</si>
  <si>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</si>
  <si>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</si>
  <si>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</si>
  <si>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</si>
  <si>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</si>
  <si>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</si>
  <si>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</si>
  <si>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</si>
  <si>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</si>
  <si>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</si>
  <si>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</si>
  <si>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</si>
  <si>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</si>
  <si>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</si>
  <si>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</si>
  <si>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</si>
  <si>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</si>
  <si>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</si>
  <si>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</si>
  <si>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</si>
  <si>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</si>
  <si>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</si>
  <si>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</si>
  <si>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</si>
  <si>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</si>
  <si>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</si>
  <si>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</si>
  <si>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</si>
  <si>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</si>
  <si>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</si>
  <si>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</si>
  <si>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</si>
  <si>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</si>
  <si>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</si>
  <si>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</si>
  <si>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</si>
  <si>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</si>
  <si>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</si>
  <si>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</si>
  <si>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</si>
  <si>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</si>
  <si>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</si>
  <si>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</si>
  <si>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</si>
  <si>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</si>
  <si>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</si>
  <si>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</si>
  <si>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</si>
  <si>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</si>
  <si>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</si>
  <si>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</si>
  <si>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</si>
  <si>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</si>
  <si>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</si>
  <si>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</si>
  <si>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</si>
  <si>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</si>
  <si>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</si>
  <si>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</si>
  <si>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</si>
  <si>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</si>
  <si>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</si>
  <si>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</si>
  <si>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</si>
  <si>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</si>
  <si>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</si>
  <si>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</si>
  <si>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</si>
  <si>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</si>
  <si>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</si>
  <si>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</si>
  <si>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</si>
  <si>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</si>
  <si>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</si>
  <si>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</si>
  <si>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</si>
  <si>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</si>
  <si>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</si>
  <si>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</si>
  <si>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</si>
  <si>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</si>
  <si>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</si>
  <si>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</si>
  <si>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</si>
  <si>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</si>
  <si>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</si>
  <si>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</si>
  <si>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</si>
  <si>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</si>
  <si>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</si>
  <si>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</si>
  <si>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</si>
  <si>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</si>
  <si>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</si>
  <si>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</si>
  <si>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</si>
  <si>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</si>
  <si>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</si>
  <si>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</si>
  <si>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</si>
  <si>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</si>
  <si>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</si>
  <si>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</si>
  <si>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</si>
  <si>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</si>
  <si>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</si>
  <si>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</si>
  <si>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</si>
  <si>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</si>
  <si>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</si>
  <si>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</si>
  <si>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</si>
  <si>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</si>
  <si>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</si>
  <si>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</si>
  <si>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</si>
  <si>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</si>
  <si>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</si>
  <si>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</si>
  <si>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</si>
  <si>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</si>
  <si>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</si>
  <si>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</si>
  <si>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</si>
  <si>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</si>
  <si>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</si>
  <si>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</si>
  <si>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</si>
  <si>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</si>
  <si>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</si>
  <si>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</si>
  <si>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</si>
  <si>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</si>
  <si>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</si>
  <si>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</si>
  <si>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</si>
  <si>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</si>
  <si>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</si>
  <si>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</si>
  <si>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</si>
  <si>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</si>
  <si>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</si>
  <si>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</si>
  <si>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</si>
  <si>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</si>
  <si>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</si>
  <si>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</si>
  <si>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</si>
  <si>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</si>
  <si>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</si>
  <si>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</si>
  <si>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</si>
  <si>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</si>
  <si>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</si>
  <si>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</si>
  <si>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</si>
  <si>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</si>
  <si>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</si>
  <si>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</si>
  <si>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</si>
  <si>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</si>
  <si>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</si>
  <si>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</si>
  <si>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</si>
  <si>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</si>
  <si>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</si>
  <si>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</si>
  <si>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</si>
  <si>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</si>
  <si>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</si>
  <si>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</si>
  <si>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</si>
  <si>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</si>
  <si>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</si>
  <si>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</si>
  <si>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</si>
  <si>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</si>
  <si>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</si>
  <si>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</si>
  <si>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</si>
  <si>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</si>
  <si>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</si>
  <si>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</si>
  <si>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</si>
  <si>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</si>
  <si>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</si>
  <si>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</si>
  <si>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</si>
  <si>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</si>
  <si>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</si>
  <si>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</si>
  <si>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</si>
  <si>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</si>
  <si>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</si>
  <si>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</si>
  <si>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</si>
  <si>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</si>
  <si>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</si>
  <si>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</si>
  <si>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</si>
  <si>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</si>
  <si>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</si>
  <si>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</si>
  <si>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</si>
  <si>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</si>
  <si>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</si>
  <si>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</si>
  <si>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</si>
  <si>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</si>
  <si>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</si>
  <si>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</si>
  <si>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</si>
  <si>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</si>
  <si>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</si>
  <si>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</si>
  <si>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</si>
  <si>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</si>
  <si>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</si>
  <si>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</si>
  <si>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</si>
  <si>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</si>
  <si>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</si>
  <si>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</si>
  <si>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</si>
  <si>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</si>
  <si>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</si>
  <si>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</si>
  <si>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</si>
  <si>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</si>
  <si>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</si>
  <si>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</si>
  <si>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</si>
  <si>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</si>
  <si>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</si>
  <si>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</si>
  <si>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</si>
  <si>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</si>
  <si>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</si>
  <si>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</si>
  <si>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</si>
  <si>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</si>
  <si>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</si>
  <si>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</si>
  <si>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</si>
  <si>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</si>
  <si>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</si>
  <si>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</si>
  <si>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</si>
  <si>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</si>
  <si>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</si>
  <si>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</si>
  <si>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</si>
  <si>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</si>
  <si>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</si>
  <si>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</si>
  <si>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</si>
  <si>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</si>
  <si>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</si>
  <si>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</si>
  <si>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</si>
  <si>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</si>
  <si>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</si>
  <si>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</si>
  <si>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</si>
  <si>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</si>
  <si>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</si>
  <si>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</si>
  <si>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</si>
  <si>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</si>
  <si>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</si>
  <si>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</si>
  <si>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</si>
  <si>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</si>
  <si>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</si>
  <si>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</si>
  <si>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</si>
  <si>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</si>
  <si>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</si>
  <si>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</si>
  <si>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</si>
  <si>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</si>
  <si>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</si>
  <si>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</si>
  <si>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</si>
  <si>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</si>
  <si>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</si>
  <si>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</si>
  <si>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</si>
  <si>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</si>
  <si>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</si>
  <si>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</si>
  <si>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</si>
  <si>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</si>
  <si>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</si>
  <si>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</si>
  <si>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</si>
  <si>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</si>
  <si>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</si>
  <si>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</si>
  <si>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</si>
  <si>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</si>
  <si>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</si>
  <si>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</si>
  <si>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</si>
  <si>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</si>
  <si>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</si>
  <si>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</si>
  <si>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</si>
  <si>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</si>
  <si>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</si>
  <si>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</si>
  <si>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</si>
  <si>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</si>
  <si>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</si>
  <si>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</si>
  <si>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</si>
  <si>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</si>
  <si>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</si>
  <si>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</si>
  <si>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</si>
  <si>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</si>
  <si>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</si>
  <si>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</si>
  <si>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</si>
  <si>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</si>
  <si>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</si>
  <si>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</si>
  <si>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</si>
  <si>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</si>
  <si>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</si>
  <si>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</si>
  <si>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</si>
  <si>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</si>
  <si>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</si>
  <si>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</si>
  <si>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</si>
  <si>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</si>
  <si>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</si>
  <si>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</si>
  <si>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</si>
  <si>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</si>
  <si>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</si>
  <si>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</si>
  <si>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</si>
  <si>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</si>
  <si>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</si>
  <si>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</si>
  <si>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</si>
  <si>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</si>
  <si>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</si>
  <si>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</si>
  <si>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</si>
  <si>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</si>
  <si>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</si>
  <si>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</si>
  <si>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</si>
  <si>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</si>
  <si>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</si>
  <si>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</si>
  <si>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</si>
  <si>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</si>
  <si>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</si>
  <si>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</si>
  <si>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</si>
  <si>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</si>
  <si>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</si>
  <si>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</si>
  <si>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</si>
  <si>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</si>
  <si>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</si>
  <si>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</si>
  <si>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</si>
  <si>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</si>
  <si>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</si>
  <si>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</si>
  <si>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</si>
  <si>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</si>
  <si>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</si>
  <si>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</si>
  <si>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</si>
  <si>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</si>
  <si>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</si>
  <si>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</si>
  <si>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</si>
  <si>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</si>
  <si>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</si>
  <si>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</si>
  <si>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</si>
  <si>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</si>
  <si>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</si>
  <si>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</si>
  <si>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</si>
  <si>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</si>
  <si>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</si>
  <si>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</si>
  <si>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</si>
  <si>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</si>
  <si>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</si>
  <si>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</si>
  <si>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</si>
  <si>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</si>
  <si>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</si>
  <si>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</si>
  <si>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</si>
  <si>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</si>
  <si>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</si>
  <si>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</si>
  <si>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</si>
  <si>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</si>
  <si>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</si>
  <si>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</si>
  <si>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</si>
  <si>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</si>
  <si>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</si>
  <si>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</si>
  <si>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</si>
  <si>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</si>
  <si>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</si>
  <si>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</si>
  <si>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</si>
  <si>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</si>
  <si>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</si>
  <si>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</si>
  <si>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</si>
  <si>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</si>
  <si>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</si>
  <si>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</si>
  <si>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</si>
  <si>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</si>
  <si>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</si>
  <si>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</si>
  <si>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</si>
  <si>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</si>
  <si>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</si>
  <si>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</si>
  <si>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</si>
  <si>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</si>
  <si>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</si>
  <si>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</si>
  <si>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</si>
  <si>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</si>
  <si>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</si>
  <si>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</si>
  <si>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</si>
  <si>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</si>
  <si>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</si>
  <si>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</si>
  <si>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</si>
  <si>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</si>
  <si>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</si>
  <si>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</si>
  <si>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</si>
  <si>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</si>
  <si>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</si>
  <si>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</si>
  <si>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</si>
  <si>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</si>
  <si>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</si>
  <si>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</si>
  <si>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</si>
  <si>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</si>
  <si>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</si>
  <si>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</si>
  <si>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</si>
  <si>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</si>
  <si>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</si>
  <si>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</si>
  <si>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</si>
  <si>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</si>
  <si>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</si>
  <si>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</si>
  <si>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</si>
  <si>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</si>
  <si>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</si>
  <si>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</si>
  <si>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</si>
  <si>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</si>
  <si>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</si>
  <si>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</si>
  <si>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</si>
  <si>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</si>
  <si>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</si>
  <si>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</si>
  <si>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</si>
  <si>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</si>
  <si>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</si>
  <si>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</si>
  <si>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</si>
  <si>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</si>
  <si>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</si>
  <si>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</si>
  <si>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</si>
  <si>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</si>
  <si>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</si>
  <si>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</si>
  <si>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</si>
  <si>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</si>
  <si>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</si>
  <si>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</si>
  <si>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</si>
  <si>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</si>
  <si>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</si>
  <si>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</si>
  <si>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</si>
  <si>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</si>
  <si>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</si>
  <si>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</si>
  <si>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</si>
  <si>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</si>
  <si>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</si>
  <si>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</si>
  <si>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</si>
  <si>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</si>
  <si>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</si>
  <si>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</si>
  <si>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</si>
  <si>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</si>
  <si>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</si>
  <si>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</si>
  <si>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</si>
  <si>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</si>
  <si>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</si>
  <si>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</si>
  <si>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</si>
  <si>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</si>
  <si>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</si>
  <si>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</si>
  <si>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</si>
  <si>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</si>
  <si>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</si>
  <si>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</si>
  <si>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</si>
  <si>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</si>
  <si>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</si>
  <si>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</si>
  <si>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</si>
  <si>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</si>
  <si>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</si>
  <si>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</si>
  <si>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</si>
  <si>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</si>
  <si>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</si>
  <si>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</si>
  <si>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</si>
  <si>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</si>
  <si>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</si>
  <si>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</si>
  <si>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</si>
  <si>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</si>
  <si>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</si>
  <si>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</si>
  <si>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</si>
  <si>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</si>
  <si>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</si>
  <si>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</si>
  <si>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</si>
  <si>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</si>
  <si>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</si>
  <si>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</si>
  <si>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</si>
  <si>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</si>
  <si>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</si>
  <si>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</si>
  <si>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</si>
  <si>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</si>
  <si>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</si>
  <si>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</si>
  <si>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</si>
  <si>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</si>
  <si>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</si>
  <si>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</si>
  <si>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</si>
  <si>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</si>
  <si>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</si>
  <si>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</si>
  <si>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</si>
  <si>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</si>
  <si>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</si>
  <si>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</si>
  <si>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</si>
  <si>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</si>
  <si>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</si>
  <si>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</si>
  <si>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</si>
  <si>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</si>
  <si>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</si>
  <si>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</si>
  <si>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</si>
  <si>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</si>
  <si>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</si>
  <si>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</si>
  <si>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</si>
  <si>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</si>
  <si>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</si>
  <si>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</si>
  <si>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</si>
  <si>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</si>
  <si>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</si>
  <si>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</si>
  <si>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</si>
  <si>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</si>
  <si>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</si>
  <si>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</si>
  <si>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</si>
  <si>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</si>
  <si>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</si>
  <si>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</si>
  <si>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</si>
  <si>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</si>
  <si>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</si>
  <si>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</si>
  <si>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</si>
  <si>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</si>
  <si>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</si>
  <si>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</si>
  <si>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</si>
  <si>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</si>
  <si>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</si>
  <si>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</si>
  <si>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</si>
  <si>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</si>
  <si>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</si>
  <si>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</si>
  <si>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</si>
  <si>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</si>
  <si>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</si>
  <si>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</si>
  <si>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</si>
  <si>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</si>
  <si>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</si>
  <si>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</si>
  <si>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</si>
  <si>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</si>
  <si>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</si>
  <si>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</si>
  <si>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</si>
  <si>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</si>
  <si>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</si>
  <si>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</si>
  <si>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</si>
  <si>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</si>
  <si>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</si>
  <si>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</si>
  <si>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</si>
  <si>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</si>
  <si>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</si>
  <si>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</si>
  <si>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</si>
  <si>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</si>
  <si>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</si>
  <si>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</si>
  <si>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</si>
  <si>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</si>
  <si>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</si>
  <si>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</si>
  <si>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</si>
  <si>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</si>
  <si>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</si>
  <si>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</si>
  <si>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</si>
  <si>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</si>
  <si>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</si>
  <si>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</si>
  <si>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</si>
  <si>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</si>
  <si>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</si>
  <si>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</si>
  <si>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</si>
  <si>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</si>
  <si>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</si>
  <si>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</si>
  <si>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</si>
  <si>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</si>
  <si>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</si>
  <si>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</si>
  <si>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</si>
  <si>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</si>
  <si>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</si>
  <si>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</si>
  <si>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</si>
  <si>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</si>
  <si>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</si>
  <si>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</si>
  <si>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</si>
  <si>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</si>
  <si>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</si>
  <si>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</si>
  <si>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</si>
  <si>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</si>
  <si>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</si>
  <si>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</si>
  <si>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</si>
  <si>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</si>
  <si>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</si>
  <si>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</si>
  <si>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</si>
  <si>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</si>
  <si>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</si>
  <si>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</si>
  <si>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</si>
  <si>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</si>
  <si>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</si>
  <si>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</si>
  <si>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</si>
  <si>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</si>
  <si>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</si>
  <si>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</si>
  <si>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</si>
  <si>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</si>
  <si>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</si>
  <si>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</si>
  <si>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</si>
  <si>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</si>
  <si>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</si>
  <si>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</si>
  <si>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</si>
  <si>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</si>
  <si>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</si>
  <si>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</si>
  <si>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</si>
  <si>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</si>
  <si>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</si>
  <si>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</si>
  <si>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</si>
  <si>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</si>
  <si>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</si>
  <si>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</si>
  <si>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</si>
  <si>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</si>
  <si>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</si>
  <si>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</si>
  <si>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</si>
  <si>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</si>
  <si>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</si>
  <si>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</si>
  <si>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</si>
  <si>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</si>
  <si>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</si>
  <si>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</si>
  <si>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</si>
  <si>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</si>
  <si>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</si>
  <si>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</si>
  <si>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</si>
  <si>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</si>
  <si>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</si>
  <si>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</si>
  <si>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</si>
  <si>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</si>
  <si>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</si>
  <si>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</si>
  <si>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</si>
  <si>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</si>
  <si>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</si>
  <si>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</si>
  <si>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</si>
  <si>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</si>
  <si>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</si>
  <si>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</si>
  <si>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</si>
  <si>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</si>
  <si>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</si>
  <si>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</si>
  <si>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</si>
  <si>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</si>
  <si>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</si>
  <si>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</si>
  <si>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</si>
  <si>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</si>
  <si>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</si>
  <si>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</si>
  <si>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</si>
  <si>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</si>
  <si>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</si>
  <si>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</si>
  <si>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</si>
  <si>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</si>
  <si>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</si>
  <si>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</si>
  <si>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</si>
  <si>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</si>
  <si>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</si>
  <si>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</si>
  <si>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</si>
  <si>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</si>
  <si>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</si>
  <si>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</si>
  <si>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</si>
  <si>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</si>
  <si>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</si>
  <si>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</si>
  <si>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</si>
  <si>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</si>
  <si>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</si>
  <si>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</si>
  <si>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</si>
  <si>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</si>
  <si>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</si>
  <si>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</si>
  <si>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</si>
  <si>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</si>
  <si>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</si>
  <si>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</si>
  <si>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</si>
  <si>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</si>
  <si>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</si>
  <si>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</si>
  <si>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</si>
  <si>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</si>
  <si>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</si>
  <si>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</si>
  <si>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</si>
  <si>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</si>
  <si>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</si>
  <si>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</si>
  <si>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</si>
  <si>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</si>
  <si>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</si>
  <si>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</si>
  <si>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</si>
  <si>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</si>
  <si>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</si>
  <si>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</si>
  <si>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</si>
  <si>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</si>
  <si>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</si>
  <si>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</si>
  <si>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</si>
  <si>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</si>
  <si>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</si>
  <si>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</si>
  <si>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</si>
  <si>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</si>
  <si>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</si>
  <si>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</si>
  <si>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</si>
  <si>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</si>
  <si>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</si>
  <si>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</si>
  <si>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</si>
  <si>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</si>
  <si>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</si>
  <si>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</si>
  <si>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</si>
  <si>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</si>
  <si>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</si>
  <si>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</si>
  <si>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</si>
  <si>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</si>
  <si>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</si>
  <si>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</si>
  <si>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</si>
  <si>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</si>
  <si>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</si>
  <si>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</si>
  <si>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</si>
  <si>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</si>
  <si>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</si>
  <si>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</si>
  <si>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</si>
  <si>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</si>
  <si>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</si>
  <si>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</si>
  <si>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</si>
  <si>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</si>
  <si>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</si>
  <si>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</si>
  <si>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</si>
  <si>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</si>
  <si>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</si>
  <si>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</si>
  <si>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</si>
  <si>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</si>
  <si>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</si>
  <si>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</si>
  <si>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</si>
  <si>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</si>
  <si>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</si>
  <si>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</si>
  <si>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</si>
  <si>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</si>
  <si>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</si>
  <si>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</si>
  <si>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</si>
  <si>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</si>
  <si>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</si>
  <si>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</si>
  <si>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</si>
  <si>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</si>
  <si>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</si>
  <si>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</si>
  <si>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</si>
  <si>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</si>
  <si>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</si>
  <si>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</si>
  <si>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</si>
  <si>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</si>
  <si>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</si>
  <si>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</si>
  <si>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</si>
  <si>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</si>
  <si>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</si>
  <si>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</si>
  <si>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</si>
  <si>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</si>
  <si>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</si>
  <si>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</si>
  <si>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</si>
  <si>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</si>
  <si>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</si>
  <si>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</si>
  <si>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</si>
  <si>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</si>
  <si>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</si>
  <si>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</si>
  <si>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</si>
  <si>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</si>
  <si>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</si>
  <si>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</si>
  <si>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</si>
  <si>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</si>
  <si>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</si>
  <si>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</si>
  <si>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</si>
  <si>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</si>
  <si>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</si>
  <si>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</si>
  <si>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</si>
  <si>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</si>
  <si>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</si>
  <si>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</si>
  <si>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</si>
  <si>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</si>
  <si>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</si>
  <si>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</si>
  <si>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</si>
  <si>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</si>
  <si>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</si>
  <si>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</si>
  <si>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</si>
  <si>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</si>
  <si>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</si>
  <si>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</si>
  <si>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</si>
  <si>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</si>
  <si>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</si>
  <si>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</si>
  <si>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</si>
  <si>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</si>
  <si>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</si>
  <si>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</si>
  <si>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</si>
  <si>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</si>
  <si>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</si>
  <si>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</si>
  <si>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</si>
  <si>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</si>
  <si>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</si>
  <si>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</si>
  <si>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</si>
  <si>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</si>
  <si>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</si>
  <si>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</si>
  <si>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</si>
  <si>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</si>
  <si>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</si>
  <si>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</si>
  <si>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</si>
  <si>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</si>
  <si>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</si>
  <si>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</si>
  <si>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</si>
  <si>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</si>
  <si>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</si>
  <si>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</si>
  <si>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</si>
  <si>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</si>
  <si>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</si>
  <si>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</si>
  <si>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</si>
  <si>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</si>
  <si>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</si>
  <si>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</si>
  <si>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</si>
  <si>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</si>
  <si>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</si>
  <si>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</si>
  <si>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</si>
  <si>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</si>
  <si>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</si>
  <si>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</si>
  <si>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</si>
  <si>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</si>
  <si>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</si>
  <si>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</si>
  <si>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</si>
  <si>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</si>
  <si>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</si>
  <si>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</si>
  <si>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</si>
  <si>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</si>
  <si>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</si>
  <si>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</si>
  <si>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</si>
  <si>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</si>
  <si>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</si>
  <si>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</si>
  <si>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</si>
  <si>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</si>
  <si>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</si>
  <si>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</si>
  <si>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</si>
  <si>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</si>
  <si>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</si>
  <si>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</si>
  <si>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</si>
  <si>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</si>
  <si>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</si>
  <si>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</si>
  <si>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</si>
  <si>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</si>
  <si>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</si>
  <si>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</si>
  <si>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</si>
  <si>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</si>
  <si>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</si>
  <si>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</si>
  <si>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</si>
  <si>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</si>
  <si>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</si>
  <si>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</si>
  <si>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</si>
  <si>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</si>
  <si>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</si>
  <si>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</si>
  <si>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</si>
  <si>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</si>
  <si>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</si>
  <si>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</si>
  <si>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</si>
  <si>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</si>
  <si>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</si>
  <si>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</si>
  <si>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</si>
  <si>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</si>
  <si>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</si>
  <si>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</si>
  <si>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</si>
  <si>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</si>
  <si>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</si>
  <si>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</si>
  <si>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</si>
  <si>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</si>
  <si>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</si>
  <si>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</si>
  <si>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</si>
  <si>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</si>
  <si>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</si>
  <si>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</si>
  <si>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</si>
  <si>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</si>
  <si>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</si>
  <si>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</si>
  <si>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</si>
  <si>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</si>
  <si>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</si>
  <si>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</si>
  <si>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</si>
  <si>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</si>
  <si>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</si>
  <si>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</si>
  <si>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</si>
  <si>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</si>
  <si>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</si>
  <si>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</si>
  <si>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</si>
  <si>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</si>
  <si>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</si>
  <si>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</si>
  <si>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</si>
  <si>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</si>
  <si>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</si>
  <si>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</si>
  <si>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</si>
  <si>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</si>
  <si>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</si>
  <si>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</si>
  <si>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</si>
  <si>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</si>
  <si>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</si>
  <si>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</si>
  <si>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</si>
  <si>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</si>
  <si>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</si>
  <si>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</si>
  <si>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</si>
  <si>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</si>
  <si>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</si>
  <si>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</si>
  <si>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</si>
  <si>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</si>
  <si>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</si>
  <si>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</si>
  <si>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</si>
  <si>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</si>
  <si>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</si>
  <si>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</si>
  <si>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</si>
  <si>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</si>
  <si>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</si>
  <si>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</si>
  <si>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</si>
  <si>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</si>
  <si>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</si>
  <si>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</si>
  <si>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</si>
  <si>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</si>
  <si>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</si>
  <si>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</si>
  <si>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</si>
  <si>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</si>
  <si>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</si>
  <si>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</si>
  <si>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</si>
  <si>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</si>
  <si>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</si>
  <si>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</si>
  <si>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</si>
  <si>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</si>
  <si>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</si>
  <si>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</si>
  <si>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</si>
  <si>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</si>
  <si>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</si>
  <si>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</si>
  <si>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</si>
  <si>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</si>
  <si>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</si>
  <si>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</si>
  <si>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</si>
  <si>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</si>
  <si>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</si>
  <si>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</si>
  <si>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</si>
  <si>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</si>
  <si>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</si>
  <si>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</si>
  <si>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</si>
  <si>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</si>
  <si>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</si>
  <si>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</si>
  <si>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</si>
  <si>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</si>
  <si>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</si>
  <si>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</si>
  <si>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</si>
  <si>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</si>
  <si>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</si>
  <si>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</si>
  <si>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</si>
  <si>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</si>
  <si>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</si>
  <si>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</si>
  <si>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</si>
  <si>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</si>
  <si>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</si>
  <si>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</si>
  <si>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</si>
  <si>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</si>
  <si>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</si>
  <si>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</si>
  <si>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</si>
  <si>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</si>
  <si>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</si>
  <si>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</si>
  <si>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</si>
  <si>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</si>
  <si>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</si>
  <si>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</si>
  <si>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</si>
  <si>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</si>
  <si>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</si>
  <si>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</si>
  <si>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</si>
  <si>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</si>
  <si>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</si>
  <si>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</si>
  <si>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</si>
  <si>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</si>
  <si>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</si>
  <si>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</si>
  <si>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</si>
  <si>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</si>
  <si>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</si>
  <si>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</si>
  <si>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</si>
  <si>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</si>
  <si>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</si>
  <si>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</si>
  <si>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</si>
  <si>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</si>
  <si>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</si>
  <si>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</si>
  <si>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</si>
  <si>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</si>
  <si>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</si>
  <si>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</si>
  <si>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</si>
  <si>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</si>
  <si>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</si>
  <si>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</si>
  <si>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</si>
  <si>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</si>
  <si>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</si>
  <si>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</si>
  <si>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</si>
  <si>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</si>
  <si>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</si>
  <si>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</si>
  <si>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</si>
  <si>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</si>
  <si>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</si>
  <si>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</si>
  <si>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</si>
  <si>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</si>
  <si>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</si>
  <si>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</si>
  <si>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</si>
  <si>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</si>
  <si>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</si>
  <si>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</si>
  <si>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</si>
  <si>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</si>
  <si>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</si>
  <si>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</si>
  <si>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</si>
  <si>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</si>
  <si>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</si>
  <si>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</si>
  <si>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</si>
  <si>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</si>
  <si>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</si>
  <si>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</si>
  <si>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</si>
  <si>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</si>
  <si>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</si>
  <si>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</si>
  <si>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</si>
  <si>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</si>
  <si>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</si>
  <si>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</si>
  <si>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</si>
  <si>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</si>
  <si>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</si>
  <si>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</si>
  <si>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</si>
  <si>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</si>
  <si>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</si>
  <si>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</si>
  <si>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</si>
  <si>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</si>
  <si>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</si>
  <si>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</si>
  <si>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</si>
  <si>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</si>
  <si>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</si>
  <si>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</si>
  <si>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</si>
  <si>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</si>
  <si>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</si>
  <si>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</si>
  <si>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</si>
  <si>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</si>
  <si>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</si>
  <si>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</si>
  <si>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</si>
  <si>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</si>
  <si>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</si>
  <si>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</si>
  <si>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</si>
  <si>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</si>
  <si>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</si>
  <si>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</si>
  <si>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</si>
  <si>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</si>
  <si>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</si>
  <si>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</si>
  <si>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</si>
  <si>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</si>
  <si>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</si>
  <si>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</si>
  <si>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</si>
  <si>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</si>
  <si>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</si>
  <si>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</si>
  <si>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</si>
  <si>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</si>
  <si>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</si>
  <si>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</si>
  <si>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</si>
  <si>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</si>
  <si>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</si>
  <si>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</si>
  <si>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</si>
  <si>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</si>
  <si>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</si>
  <si>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</si>
  <si>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</si>
  <si>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</si>
  <si>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</si>
  <si>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</si>
  <si>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</si>
  <si>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</si>
  <si>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</si>
  <si>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</si>
  <si>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</si>
  <si>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</si>
  <si>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</si>
  <si>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</si>
  <si>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</si>
  <si>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</si>
  <si>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</si>
  <si>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</si>
  <si>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</si>
  <si>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</si>
  <si>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</si>
  <si>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</si>
  <si>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</si>
  <si>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</si>
  <si>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</si>
  <si>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</si>
  <si>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</si>
  <si>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</si>
  <si>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</si>
  <si>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</si>
  <si>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</si>
  <si>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</si>
  <si>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</si>
  <si>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</si>
  <si>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</si>
  <si>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</si>
  <si>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</si>
  <si>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</si>
  <si>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</si>
  <si>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</si>
  <si>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</si>
  <si>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</si>
  <si>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</si>
  <si>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</si>
  <si>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</si>
  <si>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</si>
  <si>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</si>
  <si>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</si>
  <si>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</si>
  <si>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</si>
  <si>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</si>
  <si>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</si>
  <si>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</si>
  <si>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</si>
  <si>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</si>
  <si>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</si>
  <si>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</si>
  <si>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</si>
  <si>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</si>
  <si>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</si>
  <si>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</si>
  <si>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</si>
  <si>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</si>
  <si>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</si>
  <si>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</si>
  <si>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</si>
  <si>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</si>
  <si>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</si>
  <si>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</si>
  <si>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</si>
  <si>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</si>
  <si>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</si>
  <si>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</si>
  <si>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</si>
  <si>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</si>
  <si>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</si>
  <si>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</si>
  <si>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</si>
  <si>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</si>
  <si>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</si>
  <si>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</si>
  <si>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</si>
  <si>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</si>
  <si>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</si>
  <si>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</si>
  <si>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</si>
  <si>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</si>
  <si>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</si>
  <si>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</si>
  <si>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</si>
  <si>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</si>
  <si>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</si>
  <si>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</si>
  <si>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</si>
  <si>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</si>
  <si>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</si>
  <si>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</si>
  <si>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</si>
  <si>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</si>
  <si>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</si>
  <si>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</si>
  <si>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</si>
  <si>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</si>
  <si>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</si>
  <si>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</si>
  <si>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</si>
  <si>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</si>
  <si>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</si>
  <si>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</si>
  <si>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</si>
  <si>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</si>
  <si>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</si>
  <si>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</si>
  <si>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</si>
  <si>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</si>
  <si>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</si>
  <si>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</si>
  <si>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</si>
  <si>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</si>
  <si>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</si>
  <si>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</si>
  <si>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</si>
  <si>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</si>
  <si>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</si>
  <si>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</si>
  <si>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</si>
  <si>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</si>
  <si>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</si>
  <si>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</si>
  <si>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</si>
  <si>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</si>
  <si>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</si>
  <si>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</si>
  <si>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</si>
  <si>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</si>
  <si>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</si>
  <si>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</si>
  <si>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</si>
  <si>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</si>
  <si>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</si>
  <si>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</si>
  <si>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</si>
  <si>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</si>
  <si>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</si>
  <si>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</si>
  <si>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</si>
  <si>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</si>
  <si>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</si>
  <si>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</si>
  <si>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</si>
  <si>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</si>
  <si>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</si>
  <si>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</si>
  <si>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</si>
  <si>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</si>
  <si>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</si>
  <si>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</si>
  <si>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</si>
  <si>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</si>
  <si>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</si>
  <si>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</si>
  <si>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</si>
  <si>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</si>
  <si>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</si>
  <si>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</si>
  <si>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</si>
  <si>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</si>
  <si>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</si>
  <si>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</si>
  <si>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</si>
  <si>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</si>
  <si>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</si>
  <si>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</si>
  <si>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</si>
  <si>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</si>
  <si>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</si>
  <si>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</si>
  <si>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</si>
  <si>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</si>
  <si>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</si>
  <si>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</si>
  <si>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</si>
  <si>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</si>
  <si>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</si>
  <si>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</si>
  <si>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</si>
  <si>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</si>
  <si>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</si>
  <si>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</si>
  <si>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</si>
  <si>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</si>
  <si>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</si>
  <si>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</si>
  <si>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</si>
  <si>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</si>
  <si>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</si>
  <si>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</si>
  <si>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</si>
  <si>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</si>
  <si>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</si>
  <si>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</si>
  <si>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</si>
  <si>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</si>
  <si>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</si>
  <si>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</si>
  <si>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</si>
  <si>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</si>
  <si>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</si>
  <si>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</si>
  <si>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</si>
  <si>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</si>
  <si>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</si>
  <si>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</si>
  <si>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</si>
  <si>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</si>
  <si>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</si>
  <si>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</si>
  <si>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</si>
  <si>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</si>
  <si>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</si>
  <si>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</si>
  <si>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</si>
  <si>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</si>
  <si>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</si>
  <si>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</si>
  <si>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</si>
  <si>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</si>
  <si>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</si>
  <si>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</si>
  <si>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</si>
  <si>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</si>
  <si>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</si>
  <si>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</si>
  <si>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</si>
  <si>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</si>
  <si>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</si>
  <si>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</si>
  <si>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</si>
  <si>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</si>
  <si>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</si>
  <si>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</si>
  <si>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</si>
  <si>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</si>
  <si>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</si>
  <si>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</si>
  <si>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</si>
  <si>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</si>
  <si>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</si>
  <si>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</si>
  <si>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</si>
  <si>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</si>
  <si>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</si>
  <si>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</si>
  <si>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</si>
  <si>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</si>
  <si>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</si>
  <si>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</si>
  <si>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</si>
  <si>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</si>
  <si>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</si>
  <si>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</si>
  <si>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</si>
  <si>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</si>
  <si>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</si>
  <si>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</si>
  <si>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</si>
  <si>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</si>
  <si>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</si>
  <si>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</si>
  <si>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</si>
  <si>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</si>
  <si>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</si>
  <si>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</si>
  <si>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</si>
  <si>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</si>
  <si>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</si>
  <si>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</si>
  <si>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</si>
  <si>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</si>
  <si>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</si>
  <si>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</si>
  <si>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</si>
  <si>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</si>
  <si>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</si>
  <si>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</si>
  <si>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</si>
  <si>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</si>
  <si>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</si>
  <si>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</si>
  <si>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</si>
  <si>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</si>
  <si>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</si>
  <si>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</si>
  <si>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</si>
  <si>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</si>
  <si>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</si>
  <si>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</si>
  <si>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</si>
  <si>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</si>
  <si>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</si>
  <si>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</si>
  <si>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</si>
  <si>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</si>
  <si>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</si>
  <si>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</si>
  <si>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</si>
  <si>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</si>
  <si>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</si>
  <si>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</si>
  <si>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</si>
  <si>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</si>
  <si>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</si>
  <si>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</si>
  <si>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</si>
  <si>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</si>
  <si>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</si>
  <si>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</si>
  <si>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</si>
  <si>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</si>
  <si>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</si>
  <si>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</si>
  <si>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</si>
  <si>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</si>
  <si>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</si>
  <si>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</si>
  <si>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</si>
  <si>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</si>
  <si>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</si>
  <si>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</si>
  <si>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</si>
  <si>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</si>
  <si>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</si>
  <si>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</si>
  <si>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</si>
  <si>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</si>
  <si>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</si>
  <si>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</si>
  <si>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</si>
  <si>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</si>
  <si>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</si>
  <si>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</si>
  <si>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</si>
  <si>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</si>
  <si>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</si>
  <si>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</si>
  <si>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</si>
  <si>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</si>
  <si>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</si>
  <si>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</si>
  <si>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</si>
  <si>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</si>
  <si>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</si>
  <si>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</si>
  <si>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</si>
  <si>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</si>
  <si>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</si>
  <si>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</si>
  <si>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</si>
  <si>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</si>
  <si>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</si>
  <si>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</si>
  <si>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</si>
  <si>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</si>
  <si>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</si>
  <si>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</si>
  <si>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</si>
  <si>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</si>
  <si>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</si>
  <si>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</si>
  <si>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</si>
  <si>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</si>
  <si>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</si>
  <si>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</si>
  <si>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</si>
  <si>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</si>
  <si>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</si>
  <si>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</si>
  <si>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</si>
  <si>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</si>
  <si>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</si>
  <si>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</si>
  <si>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</si>
  <si>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</si>
  <si>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</si>
  <si>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</si>
  <si>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</si>
  <si>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</si>
  <si>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</si>
  <si>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</si>
  <si>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</si>
  <si>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</si>
  <si>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</si>
  <si>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</si>
  <si>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</si>
  <si>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</si>
  <si>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</si>
  <si>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</si>
  <si>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</si>
  <si>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</si>
  <si>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</si>
  <si>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</si>
  <si>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</si>
  <si>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</si>
  <si>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</si>
  <si>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</si>
  <si>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</si>
  <si>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</si>
  <si>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</si>
  <si>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</si>
  <si>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</si>
  <si>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</si>
  <si>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</si>
  <si>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</si>
  <si>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</si>
  <si>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</si>
  <si>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</si>
  <si>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</si>
  <si>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</si>
  <si>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</si>
  <si>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</si>
  <si>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</si>
  <si>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</si>
  <si>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</si>
  <si>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</si>
  <si>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</si>
  <si>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</si>
  <si>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</si>
  <si>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</si>
  <si>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</si>
  <si>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</si>
  <si>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</si>
  <si>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</si>
  <si>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</si>
  <si>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</si>
  <si>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</si>
  <si>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</si>
  <si>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</si>
  <si>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</si>
  <si>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</si>
  <si>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</si>
  <si>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</si>
  <si>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</si>
  <si>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</si>
  <si>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</si>
  <si>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</si>
  <si>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</si>
  <si>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</si>
  <si>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</si>
  <si>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</si>
  <si>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</si>
  <si>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</si>
  <si>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</si>
  <si>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</si>
  <si>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</si>
  <si>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</si>
  <si>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</si>
  <si>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</si>
  <si>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</si>
  <si>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</si>
  <si>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</si>
  <si>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</si>
  <si>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</si>
  <si>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</si>
  <si>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</si>
  <si>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</si>
  <si>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</si>
  <si>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</si>
  <si>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</si>
  <si>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</si>
  <si>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</si>
  <si>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</si>
  <si>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</si>
  <si>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</si>
  <si>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</si>
  <si>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</si>
  <si>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</si>
  <si>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</si>
  <si>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</si>
  <si>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</si>
  <si>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</si>
  <si>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</si>
  <si>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</si>
  <si>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</si>
  <si>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</si>
  <si>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</si>
  <si>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</si>
  <si>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</si>
  <si>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</si>
  <si>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</si>
  <si>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</si>
  <si>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</si>
  <si>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</si>
  <si>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</si>
  <si>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</si>
  <si>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</si>
  <si>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</si>
  <si>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</si>
  <si>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</si>
  <si>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</si>
  <si>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</si>
  <si>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</si>
  <si>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</si>
  <si>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</si>
  <si>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</si>
  <si>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</si>
  <si>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</si>
  <si>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</si>
  <si>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</si>
  <si>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</si>
  <si>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</si>
  <si>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</si>
  <si>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</si>
  <si>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</si>
  <si>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</si>
  <si>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</si>
  <si>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</si>
  <si>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</si>
  <si>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</si>
  <si>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</si>
  <si>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</si>
  <si>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</si>
  <si>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</si>
  <si>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</si>
  <si>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</si>
  <si>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</si>
  <si>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</si>
  <si>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</si>
  <si>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</si>
  <si>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</si>
  <si>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</si>
  <si>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</si>
  <si>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</si>
  <si>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</si>
  <si>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</si>
  <si>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</si>
  <si>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</si>
  <si>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</si>
  <si>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</si>
  <si>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</si>
  <si>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</si>
  <si>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</si>
  <si>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</si>
  <si>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</si>
  <si>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</si>
  <si>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</si>
  <si>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</si>
  <si>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</si>
  <si>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</si>
  <si>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</si>
  <si>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</si>
  <si>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</si>
  <si>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</si>
  <si>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</si>
  <si>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</si>
  <si>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</si>
  <si>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</si>
  <si>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</si>
  <si>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</si>
  <si>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</si>
  <si>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</si>
  <si>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</si>
  <si>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</si>
  <si>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</si>
  <si>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</si>
  <si>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</si>
  <si>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</si>
  <si>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</si>
  <si>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</si>
  <si>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</si>
  <si>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</si>
  <si>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</si>
  <si>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</si>
  <si>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</si>
  <si>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</si>
  <si>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</si>
  <si>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</si>
  <si>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</si>
  <si>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</si>
  <si>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</si>
  <si>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</si>
  <si>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</si>
  <si>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</si>
  <si>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</si>
  <si>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</si>
  <si>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</si>
  <si>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</si>
  <si>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</si>
  <si>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</si>
  <si>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</si>
  <si>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</si>
  <si>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</si>
  <si>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</si>
  <si>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</si>
  <si>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</si>
  <si>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</si>
  <si>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</si>
  <si>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</si>
  <si>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</si>
  <si>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</si>
  <si>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</si>
  <si>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</si>
  <si>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</si>
  <si>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</si>
  <si>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</si>
  <si>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</si>
  <si>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</si>
  <si>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</si>
  <si>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</si>
  <si>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</si>
  <si>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</si>
  <si>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</si>
  <si>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</si>
  <si>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</si>
  <si>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</si>
  <si>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</si>
  <si>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</si>
  <si>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</si>
  <si>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</si>
  <si>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</si>
  <si>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</si>
  <si>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</si>
  <si>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</si>
  <si>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</si>
  <si>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</si>
  <si>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</si>
  <si>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</si>
  <si>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</si>
  <si>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</si>
  <si>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</si>
  <si>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</si>
  <si>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</si>
  <si>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</si>
  <si>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</si>
  <si>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</si>
  <si>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</si>
  <si>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</si>
  <si>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</si>
  <si>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</si>
  <si>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</si>
  <si>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</si>
  <si>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</si>
  <si>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</si>
  <si>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</si>
  <si>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</si>
  <si>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</si>
  <si>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</si>
  <si>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</si>
  <si>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</si>
  <si>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</si>
  <si>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</si>
  <si>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</si>
  <si>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</si>
  <si>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</si>
  <si>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</si>
  <si>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</si>
  <si>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</si>
  <si>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</si>
  <si>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</si>
  <si>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</si>
  <si>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</si>
  <si>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</si>
  <si>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</si>
  <si>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</si>
  <si>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</si>
  <si>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</si>
  <si>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</si>
  <si>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</si>
  <si>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</si>
  <si>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</si>
  <si>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</si>
  <si>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</si>
  <si>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</si>
  <si>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</si>
  <si>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</si>
  <si>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</si>
  <si>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</si>
  <si>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</si>
  <si>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</si>
  <si>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</si>
  <si>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</si>
  <si>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</si>
  <si>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</si>
  <si>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</si>
  <si>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</si>
  <si>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</si>
  <si>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</si>
  <si>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</si>
  <si>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</si>
  <si>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</si>
  <si>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</si>
  <si>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</si>
  <si>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</si>
  <si>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</si>
  <si>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</si>
  <si>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</si>
  <si>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</si>
  <si>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</si>
  <si>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</si>
  <si>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</si>
  <si>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</si>
  <si>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</si>
  <si>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</si>
  <si>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</si>
  <si>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</si>
  <si>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</si>
  <si>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</si>
  <si>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</si>
  <si>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</si>
  <si>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</si>
  <si>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</si>
  <si>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</si>
  <si>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</si>
  <si>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</si>
  <si>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</si>
  <si>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</si>
  <si>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</si>
  <si>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</si>
  <si>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</si>
  <si>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</si>
  <si>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</si>
  <si>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</si>
  <si>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</si>
  <si>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</si>
  <si>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</si>
  <si>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</si>
  <si>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</si>
  <si>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</si>
  <si>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</si>
  <si>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</si>
  <si>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</si>
  <si>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</si>
  <si>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</si>
  <si>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</si>
  <si>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</si>
  <si>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</si>
  <si>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</si>
  <si>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</si>
  <si>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</si>
  <si>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</si>
  <si>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</si>
  <si>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</si>
  <si>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</si>
  <si>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</si>
  <si>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</si>
  <si>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</si>
  <si>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</si>
  <si>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</si>
  <si>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</si>
  <si>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</si>
  <si>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</si>
  <si>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</si>
  <si>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</si>
  <si>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</si>
  <si>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</si>
  <si>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</si>
  <si>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</si>
  <si>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</si>
  <si>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</si>
  <si>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</si>
  <si>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</si>
  <si>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</si>
  <si>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</si>
  <si>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</si>
  <si>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</si>
  <si>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</si>
  <si>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</si>
  <si>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</si>
  <si>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</si>
  <si>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</si>
  <si>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</si>
  <si>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</si>
  <si>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</si>
  <si>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</si>
  <si>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</si>
  <si>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</si>
  <si>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</si>
  <si>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</si>
  <si>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</si>
  <si>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</si>
  <si>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</si>
  <si>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</si>
  <si>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</si>
  <si>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</si>
  <si>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</si>
  <si>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</si>
  <si>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</si>
  <si>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</si>
  <si>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</si>
  <si>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</si>
  <si>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</si>
  <si>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</si>
  <si>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</si>
  <si>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</si>
  <si>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</si>
  <si>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</si>
  <si>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</si>
  <si>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</si>
  <si>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</si>
  <si>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</si>
  <si>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</si>
  <si>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</si>
  <si>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</si>
  <si>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</si>
  <si>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</si>
  <si>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</si>
  <si>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</si>
  <si>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</si>
  <si>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</si>
  <si>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</si>
  <si>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</si>
  <si>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</si>
  <si>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</si>
  <si>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</si>
  <si>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</si>
  <si>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</si>
  <si>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</si>
  <si>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</si>
  <si>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</si>
  <si>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</si>
  <si>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</si>
  <si>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</si>
  <si>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</si>
  <si>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</si>
  <si>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</si>
  <si>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</si>
  <si>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</si>
  <si>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</si>
  <si>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</si>
  <si>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</si>
  <si>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</si>
  <si>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</si>
  <si>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</si>
  <si>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</si>
  <si>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</si>
  <si>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</si>
  <si>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</si>
  <si>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</si>
  <si>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</si>
  <si>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</si>
  <si>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</si>
  <si>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</si>
  <si>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</si>
  <si>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</si>
  <si>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</si>
  <si>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</si>
  <si>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</si>
  <si>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</si>
  <si>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</si>
  <si>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</si>
  <si>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</si>
  <si>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</si>
  <si>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</si>
  <si>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</si>
  <si>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</si>
  <si>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</si>
  <si>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</si>
  <si>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</si>
  <si>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</si>
  <si>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</si>
  <si>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</si>
  <si>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</si>
  <si>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</si>
  <si>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</si>
  <si>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</si>
  <si>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</si>
  <si>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</si>
  <si>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</si>
  <si>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</si>
  <si>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</si>
  <si>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</si>
  <si>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</si>
  <si>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</si>
  <si>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</si>
  <si>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</si>
  <si>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</si>
  <si>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</si>
  <si>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</si>
  <si>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</si>
  <si>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</si>
  <si>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</si>
  <si>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</si>
  <si>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</si>
  <si>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</si>
  <si>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</si>
  <si>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</si>
  <si>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</si>
  <si>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</si>
  <si>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</si>
  <si>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</si>
  <si>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</si>
  <si>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</si>
  <si>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</si>
  <si>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</si>
  <si>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</si>
  <si>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</si>
  <si>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</si>
  <si>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</si>
  <si>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</si>
  <si>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</si>
  <si>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</si>
  <si>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</si>
  <si>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</si>
  <si>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</si>
  <si>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</si>
  <si>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</si>
  <si>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</si>
  <si>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</si>
  <si>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</si>
  <si>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</si>
  <si>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</si>
  <si>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</si>
  <si>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</si>
  <si>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</si>
  <si>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</si>
  <si>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</si>
  <si>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</si>
  <si>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</si>
  <si>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</si>
  <si>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</si>
  <si>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</si>
  <si>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</si>
  <si>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</si>
  <si>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</si>
  <si>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</si>
  <si>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</si>
  <si>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</si>
  <si>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</si>
  <si>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</si>
  <si>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</si>
  <si>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</si>
  <si>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</si>
  <si>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</si>
  <si>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</si>
  <si>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</si>
  <si>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</si>
  <si>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</si>
  <si>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</si>
  <si>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</si>
  <si>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</si>
  <si>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</si>
  <si>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</si>
  <si>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</si>
  <si>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</si>
  <si>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</si>
  <si>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</si>
  <si>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</si>
  <si>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</si>
  <si>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</si>
  <si>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</si>
  <si>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</si>
  <si>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</si>
  <si>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</si>
  <si>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</si>
  <si>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</si>
  <si>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</si>
  <si>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</si>
  <si>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</si>
  <si>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</si>
  <si>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</si>
  <si>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</si>
  <si>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</si>
  <si>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</si>
  <si>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</si>
  <si>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</si>
  <si>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</si>
  <si>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</si>
  <si>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</si>
  <si>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</si>
  <si>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</si>
  <si>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</si>
  <si>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</si>
  <si>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</si>
  <si>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</si>
  <si>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</si>
  <si>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</si>
  <si>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</si>
  <si>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</si>
  <si>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</si>
  <si>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</si>
  <si>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</si>
  <si>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</si>
  <si>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</si>
  <si>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</si>
  <si>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</si>
  <si>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</si>
  <si>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</si>
  <si>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</si>
  <si>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</si>
  <si>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</si>
  <si>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</si>
  <si>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</si>
  <si>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</si>
  <si>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</si>
  <si>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</si>
  <si>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</si>
  <si>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</si>
  <si>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</si>
  <si>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</si>
  <si>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</si>
  <si>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</si>
  <si>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</si>
  <si>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</si>
  <si>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</si>
  <si>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</si>
  <si>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</si>
  <si>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</si>
  <si>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</si>
  <si>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</si>
  <si>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</si>
  <si>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</si>
  <si>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</si>
  <si>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</si>
  <si>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</si>
  <si>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</si>
  <si>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</si>
  <si>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</si>
  <si>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</si>
  <si>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</si>
  <si>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</si>
  <si>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</si>
  <si>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</si>
  <si>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</si>
  <si>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</si>
  <si>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</si>
  <si>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</si>
  <si>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</si>
  <si>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</si>
  <si>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</si>
  <si>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</si>
  <si>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</si>
  <si>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</si>
  <si>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</si>
  <si>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</si>
  <si>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</si>
  <si>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</si>
  <si>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</si>
  <si>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</si>
  <si>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</si>
  <si>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</si>
  <si>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</si>
  <si>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</si>
  <si>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</si>
  <si>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</si>
  <si>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</si>
  <si>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</si>
  <si>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</si>
  <si>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</si>
  <si>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</si>
  <si>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</si>
  <si>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</si>
  <si>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</si>
  <si>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</si>
  <si>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</si>
  <si>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</si>
  <si>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</si>
  <si>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</si>
  <si>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</si>
  <si>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</si>
  <si>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</si>
  <si>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</si>
  <si>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</si>
  <si>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</si>
  <si>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</si>
  <si>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</si>
  <si>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</si>
  <si>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</si>
  <si>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</si>
  <si>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</si>
  <si>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</si>
  <si>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</si>
  <si>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</si>
  <si>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</si>
  <si>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</si>
  <si>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</si>
  <si>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</si>
  <si>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</si>
  <si>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</si>
  <si>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</si>
  <si>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</si>
  <si>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</si>
  <si>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</si>
  <si>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</si>
  <si>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</si>
  <si>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</si>
  <si>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</si>
  <si>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</si>
  <si>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</si>
  <si>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</si>
  <si>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</si>
  <si>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</si>
  <si>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</si>
  <si>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</si>
  <si>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</si>
  <si>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</si>
  <si>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</si>
  <si>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</si>
  <si>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</si>
  <si>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</si>
  <si>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</si>
  <si>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</si>
  <si>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</si>
  <si>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</si>
  <si>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</si>
  <si>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</si>
  <si>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</si>
  <si>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</si>
  <si>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</si>
  <si>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</si>
  <si>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</si>
  <si>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</si>
  <si>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</si>
  <si>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</si>
  <si>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</si>
  <si>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</si>
  <si>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</si>
  <si>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</si>
  <si>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</si>
  <si>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</si>
  <si>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</si>
  <si>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</si>
  <si>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</si>
  <si>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</si>
  <si>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</si>
  <si>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</si>
  <si>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</si>
  <si>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</si>
  <si>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</si>
  <si>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</si>
  <si>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</si>
  <si>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</si>
  <si>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</si>
  <si>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</si>
  <si>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</si>
  <si>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</si>
  <si>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</si>
  <si>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</si>
  <si>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</si>
  <si>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</si>
  <si>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</si>
  <si>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</si>
  <si>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</si>
  <si>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</si>
  <si>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</si>
  <si>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</si>
  <si>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</si>
  <si>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</si>
  <si>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</si>
  <si>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</si>
  <si>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</si>
  <si>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</si>
  <si>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</si>
  <si>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</si>
  <si>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</si>
  <si>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</si>
  <si>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</si>
  <si>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</si>
  <si>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</si>
  <si>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</si>
  <si>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</si>
  <si>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</si>
  <si>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</si>
  <si>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</si>
  <si>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</si>
  <si>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</si>
  <si>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</si>
  <si>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</si>
  <si>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</si>
  <si>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</si>
  <si>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</si>
  <si>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</si>
  <si>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</si>
  <si>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</si>
  <si>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</si>
  <si>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</si>
  <si>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</si>
  <si>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</si>
  <si>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</si>
  <si>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</si>
  <si>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</si>
  <si>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</si>
  <si>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</si>
  <si>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</si>
  <si>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</si>
  <si>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</si>
  <si>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</si>
  <si>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</si>
  <si>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</si>
  <si>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</si>
  <si>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</si>
  <si>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</si>
  <si>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</si>
  <si>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</si>
  <si>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</si>
  <si>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</si>
  <si>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</si>
  <si>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</si>
  <si>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</si>
  <si>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</si>
  <si>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</si>
  <si>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</si>
  <si>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</si>
  <si>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</si>
  <si>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</si>
  <si>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</si>
  <si>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</si>
  <si>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</si>
  <si>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</si>
  <si>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</si>
  <si>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</si>
  <si>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</si>
  <si>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</si>
  <si>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</si>
  <si>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</si>
  <si>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</si>
  <si>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</si>
  <si>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</si>
  <si>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</si>
  <si>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</si>
  <si>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</si>
  <si>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</si>
  <si>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</si>
  <si>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</si>
  <si>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</si>
  <si>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</si>
  <si>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</si>
  <si>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</si>
  <si>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</si>
  <si>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</si>
  <si>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</si>
  <si>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</si>
  <si>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</si>
  <si>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</si>
  <si>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</si>
  <si>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</si>
  <si>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</si>
  <si>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</si>
  <si>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</si>
  <si>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</si>
  <si>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</si>
  <si>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</si>
  <si>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</si>
  <si>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</si>
  <si>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</si>
  <si>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</si>
  <si>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</si>
  <si>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</si>
  <si>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</si>
  <si>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</si>
  <si>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</si>
  <si>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</si>
  <si>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</si>
  <si>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</si>
  <si>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</si>
  <si>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</si>
  <si>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</si>
  <si>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</si>
  <si>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</si>
  <si>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</si>
  <si>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</si>
  <si>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</si>
  <si>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</si>
  <si>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</si>
  <si>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</si>
  <si>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</si>
  <si>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</si>
  <si>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</si>
  <si>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</si>
  <si>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</si>
  <si>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</si>
  <si>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</si>
  <si>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</si>
  <si>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</si>
  <si>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</si>
  <si>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</si>
  <si>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</si>
  <si>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</si>
  <si>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</si>
  <si>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</si>
  <si>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</si>
  <si>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</si>
  <si>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</si>
  <si>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</si>
  <si>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</si>
  <si>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</si>
  <si>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</si>
  <si>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</si>
  <si>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</si>
  <si>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</si>
  <si>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</si>
  <si>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</si>
  <si>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</si>
  <si>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</si>
  <si>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</si>
  <si>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</si>
  <si>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</si>
  <si>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</si>
  <si>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</si>
  <si>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</si>
  <si>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</si>
  <si>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</si>
  <si>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</si>
  <si>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</si>
  <si>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</si>
  <si>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</si>
  <si>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</si>
  <si>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</si>
  <si>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</si>
  <si>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</si>
  <si>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</si>
  <si>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</si>
  <si>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</si>
  <si>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</si>
  <si>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</si>
  <si>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</si>
  <si>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</si>
  <si>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</si>
  <si>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</si>
  <si>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</si>
  <si>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</si>
  <si>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</si>
  <si>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</si>
  <si>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</si>
  <si>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</si>
  <si>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</si>
  <si>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</si>
  <si>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</si>
  <si>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</si>
  <si>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</si>
  <si>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</si>
  <si>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</si>
  <si>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</si>
  <si>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</si>
  <si>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</si>
  <si>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</si>
  <si>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</si>
  <si>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</si>
  <si>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</si>
  <si>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</si>
  <si>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</si>
  <si>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</si>
  <si>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</si>
  <si>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</si>
  <si>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</si>
  <si>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</si>
  <si>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</si>
  <si>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</si>
  <si>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</si>
  <si>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</si>
  <si>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</si>
  <si>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</si>
  <si>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</si>
  <si>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</si>
  <si>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</si>
  <si>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</si>
  <si>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</si>
  <si>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</si>
  <si>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</si>
  <si>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</si>
  <si>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</si>
  <si>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</si>
  <si>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</si>
  <si>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</si>
  <si>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</si>
  <si>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</si>
  <si>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</si>
  <si>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</si>
  <si>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</si>
  <si>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</si>
  <si>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</si>
  <si>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</si>
  <si>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</si>
  <si>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</si>
  <si>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</si>
  <si>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</si>
  <si>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</si>
  <si>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</si>
  <si>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</si>
  <si>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</si>
  <si>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</si>
  <si>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</si>
  <si>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</si>
  <si>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</si>
  <si>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</si>
  <si>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</si>
  <si>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</si>
  <si>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</si>
  <si>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</si>
  <si>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</si>
  <si>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</si>
  <si>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</si>
  <si>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</si>
  <si>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</si>
  <si>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</si>
  <si>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</si>
  <si>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</si>
  <si>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</si>
  <si>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</si>
  <si>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</si>
  <si>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</si>
  <si>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</si>
  <si>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</si>
  <si>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</si>
  <si>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</si>
  <si>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</si>
  <si>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</si>
  <si>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</si>
  <si>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</si>
  <si>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</si>
  <si>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</si>
  <si>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</si>
  <si>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</si>
  <si>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</si>
  <si>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</si>
  <si>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</si>
  <si>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</si>
  <si>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</si>
  <si>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</si>
  <si>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</si>
  <si>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</si>
  <si>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</si>
  <si>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</si>
  <si>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</si>
  <si>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</si>
  <si>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</si>
  <si>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</si>
  <si>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</si>
  <si>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</si>
  <si>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</si>
  <si>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</si>
  <si>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</si>
  <si>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</si>
  <si>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</si>
  <si>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</si>
  <si>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</si>
  <si>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</si>
  <si>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</si>
  <si>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</si>
  <si>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</si>
  <si>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</si>
  <si>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</si>
  <si>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</si>
  <si>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</si>
  <si>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</si>
  <si>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</si>
  <si>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</si>
  <si>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</si>
  <si>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</si>
  <si>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</si>
  <si>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</si>
  <si>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</si>
  <si>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</si>
  <si>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</si>
  <si>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</si>
  <si>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</si>
  <si>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</si>
  <si>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</si>
  <si>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</si>
  <si>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</si>
  <si>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</si>
  <si>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</si>
  <si>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</si>
  <si>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</si>
  <si>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</si>
  <si>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</si>
  <si>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</si>
  <si>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</si>
  <si>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</si>
  <si>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</si>
  <si>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</si>
  <si>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</si>
  <si>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</si>
  <si>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</si>
  <si>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</si>
  <si>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</si>
  <si>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</si>
  <si>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</si>
  <si>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</si>
  <si>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</si>
  <si>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</si>
  <si>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</si>
  <si>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</si>
  <si>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</si>
  <si>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</si>
  <si>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</si>
  <si>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</si>
  <si>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</si>
  <si>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</si>
  <si>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</si>
  <si>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</si>
  <si>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</si>
  <si>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</si>
  <si>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</si>
  <si>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</si>
  <si>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</si>
  <si>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</si>
  <si>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</si>
  <si>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</si>
  <si>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</si>
  <si>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</si>
  <si>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</si>
  <si>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</si>
  <si>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</si>
  <si>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</si>
  <si>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</si>
  <si>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</si>
  <si>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</si>
  <si>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</si>
  <si>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</si>
  <si>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</si>
  <si>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</si>
  <si>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</si>
  <si>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</si>
  <si>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</si>
  <si>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</si>
  <si>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</si>
  <si>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</si>
  <si>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</si>
  <si>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</si>
  <si>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</si>
  <si>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</si>
  <si>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</si>
  <si>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</si>
  <si>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</si>
  <si>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</si>
  <si>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</si>
  <si>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</si>
  <si>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</si>
  <si>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</si>
  <si>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</si>
  <si>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</si>
  <si>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</si>
  <si>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</si>
  <si>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</si>
  <si>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</si>
  <si>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</si>
  <si>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</si>
  <si>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</si>
  <si>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</si>
  <si>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</si>
  <si>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</si>
  <si>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</si>
  <si>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</si>
  <si>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</si>
  <si>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</si>
  <si>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</si>
  <si>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</si>
  <si>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</si>
  <si>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</si>
  <si>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</si>
  <si>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</si>
  <si>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</si>
  <si>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</si>
  <si>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</si>
  <si>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</si>
  <si>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</si>
  <si>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</si>
  <si>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</si>
  <si>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</si>
  <si>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</si>
  <si>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</si>
  <si>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</si>
  <si>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</si>
  <si>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</si>
  <si>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</si>
  <si>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</si>
  <si>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</si>
  <si>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</si>
  <si>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</si>
  <si>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</si>
  <si>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</si>
  <si>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</si>
  <si>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</si>
  <si>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</si>
  <si>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</si>
  <si>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</si>
  <si>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</si>
  <si>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</si>
  <si>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</si>
  <si>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</si>
  <si>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</si>
  <si>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</si>
  <si>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</si>
  <si>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</si>
  <si>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</si>
  <si>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</si>
  <si>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</si>
  <si>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</si>
  <si>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</si>
  <si>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</si>
  <si>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</si>
  <si>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</si>
  <si>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</si>
  <si>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</si>
  <si>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</si>
  <si>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</si>
  <si>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</si>
  <si>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</si>
  <si>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</si>
  <si>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</si>
  <si>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</si>
  <si>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</si>
  <si>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</si>
  <si>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</si>
  <si>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</si>
  <si>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</si>
  <si>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</si>
  <si>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</si>
  <si>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</si>
  <si>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</si>
  <si>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</si>
  <si>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</si>
  <si>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</si>
  <si>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</si>
  <si>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</si>
  <si>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</si>
  <si>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</si>
  <si>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</si>
  <si>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</si>
  <si>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</si>
  <si>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</si>
  <si>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</si>
  <si>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</si>
  <si>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</si>
  <si>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</si>
  <si>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</si>
  <si>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</si>
  <si>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</si>
  <si>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</si>
  <si>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</si>
  <si>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</si>
  <si>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</si>
  <si>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</si>
  <si>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</si>
  <si>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</si>
  <si>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</si>
  <si>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</si>
  <si>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</si>
  <si>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</si>
  <si>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</si>
  <si>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</si>
  <si>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</si>
  <si>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</si>
  <si>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</si>
  <si>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</si>
  <si>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</si>
  <si>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</si>
  <si>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</si>
  <si>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</si>
  <si>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</si>
  <si>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</si>
  <si>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</si>
  <si>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</si>
  <si>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</si>
  <si>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</si>
  <si>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</si>
  <si>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</si>
  <si>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</si>
  <si>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</si>
  <si>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</si>
  <si>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</si>
  <si>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</si>
  <si>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</si>
  <si>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</si>
  <si>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</si>
  <si>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</si>
  <si>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</si>
  <si>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</si>
  <si>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</si>
  <si>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</si>
  <si>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</si>
  <si>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</si>
  <si>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</si>
  <si>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</si>
  <si>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</si>
  <si>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</si>
  <si>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</si>
  <si>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</si>
  <si>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</si>
  <si>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</si>
  <si>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</si>
  <si>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</si>
  <si>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</si>
  <si>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</si>
  <si>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</si>
  <si>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</si>
  <si>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</si>
  <si>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</si>
  <si>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</si>
  <si>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</si>
  <si>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</si>
  <si>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</si>
  <si>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</si>
  <si>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</si>
  <si>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</si>
  <si>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</si>
  <si>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</si>
  <si>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</si>
  <si>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</si>
  <si>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</si>
  <si>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</si>
  <si>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</si>
  <si>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</si>
  <si>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</si>
  <si>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</si>
  <si>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</si>
  <si>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</si>
  <si>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</si>
  <si>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</si>
  <si>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</si>
  <si>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</si>
  <si>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</si>
  <si>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</si>
  <si>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</si>
  <si>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</si>
  <si>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</si>
  <si>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</si>
  <si>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</si>
  <si>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</si>
  <si>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</si>
  <si>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</si>
  <si>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</si>
  <si>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</si>
  <si>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</si>
  <si>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</si>
  <si>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</si>
  <si>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</si>
  <si>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</si>
  <si>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</si>
  <si>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</si>
  <si>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</si>
  <si>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</si>
  <si>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</si>
  <si>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</si>
  <si>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</si>
  <si>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</si>
  <si>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</si>
  <si>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</si>
  <si>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</si>
  <si>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</si>
  <si>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</si>
  <si>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</si>
  <si>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</si>
  <si>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</si>
  <si>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</si>
  <si>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</si>
  <si>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</si>
  <si>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</si>
  <si>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</si>
  <si>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</si>
  <si>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</si>
  <si>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</si>
  <si>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</si>
  <si>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</si>
  <si>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</si>
  <si>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</si>
  <si>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</si>
  <si>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</si>
  <si>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</si>
  <si>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</si>
  <si>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</si>
  <si>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</si>
  <si>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</si>
  <si>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</si>
  <si>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</si>
  <si>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</si>
  <si>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</si>
  <si>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</si>
  <si>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</si>
  <si>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</si>
  <si>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</si>
  <si>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</si>
  <si>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</si>
  <si>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</si>
  <si>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</si>
  <si>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</si>
  <si>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</si>
  <si>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</si>
  <si>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</si>
  <si>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</si>
  <si>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</si>
  <si>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</si>
  <si>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</si>
  <si>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</si>
  <si>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</si>
  <si>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</si>
  <si>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</si>
  <si>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</si>
  <si>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</si>
  <si>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</si>
  <si>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</si>
  <si>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</si>
  <si>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</si>
  <si>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</si>
  <si>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</si>
  <si>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</si>
  <si>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</si>
  <si>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</si>
  <si>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</si>
  <si>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</si>
  <si>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</si>
  <si>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</si>
  <si>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</si>
  <si>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</si>
  <si>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</si>
  <si>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</si>
  <si>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</si>
  <si>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</si>
  <si>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</si>
  <si>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</si>
  <si>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</si>
  <si>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</si>
  <si>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</si>
  <si>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</si>
  <si>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</si>
  <si>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</si>
  <si>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</si>
  <si>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</si>
  <si>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</si>
  <si>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</si>
  <si>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</si>
  <si>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</si>
  <si>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</si>
  <si>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</si>
  <si>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</si>
  <si>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</si>
  <si>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</si>
  <si>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</si>
  <si>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</si>
  <si>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</si>
  <si>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</si>
  <si>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</si>
  <si>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</si>
  <si>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</si>
  <si>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</si>
  <si>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</si>
  <si>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</si>
  <si>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</si>
  <si>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</si>
  <si>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</si>
  <si>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</si>
  <si>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</si>
  <si>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</si>
  <si>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</si>
  <si>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</si>
  <si>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</si>
  <si>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</si>
  <si>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</si>
  <si>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</si>
  <si>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</si>
  <si>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</si>
  <si>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</si>
  <si>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</si>
  <si>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</si>
  <si>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</si>
  <si>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</si>
  <si>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</si>
  <si>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</si>
  <si>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</si>
  <si>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</si>
  <si>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</si>
  <si>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</si>
  <si>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</si>
  <si>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</si>
  <si>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</si>
  <si>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</si>
  <si>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</si>
  <si>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</si>
  <si>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</si>
  <si>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</si>
  <si>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</si>
  <si>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</si>
  <si>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</si>
  <si>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</si>
  <si>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</si>
  <si>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</si>
  <si>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</si>
  <si>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</si>
  <si>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</si>
  <si>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</si>
  <si>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</si>
  <si>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</si>
  <si>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</si>
  <si>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</si>
  <si>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</si>
  <si>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</si>
  <si>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</si>
  <si>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</si>
  <si>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</si>
  <si>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</si>
  <si>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</si>
  <si>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</si>
  <si>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</si>
  <si>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</si>
  <si>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</si>
  <si>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</si>
  <si>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</si>
  <si>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</si>
  <si>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</si>
  <si>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</si>
  <si>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</si>
  <si>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</si>
  <si>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</si>
  <si>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</si>
  <si>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</si>
  <si>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</si>
  <si>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</si>
  <si>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</si>
  <si>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</si>
  <si>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</si>
  <si>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</si>
  <si>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</si>
  <si>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</si>
  <si>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</si>
  <si>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</si>
  <si>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</si>
  <si>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</si>
  <si>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</si>
  <si>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</si>
  <si>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</si>
  <si>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</si>
  <si>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</si>
  <si>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</si>
  <si>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</si>
  <si>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</si>
  <si>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</si>
  <si>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</si>
  <si>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</si>
  <si>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</si>
  <si>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</si>
  <si>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</si>
  <si>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</si>
  <si>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</si>
  <si>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</si>
  <si>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</si>
  <si>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</si>
  <si>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</si>
  <si>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</si>
  <si>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</si>
  <si>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</si>
  <si>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</si>
  <si>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</si>
  <si>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</si>
  <si>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</si>
  <si>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</si>
  <si>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</si>
  <si>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</si>
  <si>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</si>
  <si>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</si>
  <si>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</si>
  <si>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</si>
  <si>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</si>
  <si>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</si>
  <si>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</si>
  <si>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</si>
  <si>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</si>
  <si>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</si>
  <si>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</si>
  <si>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</si>
  <si>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</si>
  <si>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</si>
  <si>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</si>
  <si>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</si>
  <si>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</si>
  <si>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</si>
  <si>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</si>
  <si>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</si>
  <si>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</si>
  <si>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</si>
  <si>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</si>
  <si>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</si>
  <si>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</si>
  <si>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</si>
  <si>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</si>
  <si>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</si>
  <si>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</si>
  <si>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</si>
  <si>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</si>
  <si>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</si>
  <si>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</si>
  <si>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</si>
  <si>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</si>
  <si>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</si>
  <si>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</si>
  <si>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</si>
  <si>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</si>
  <si>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</si>
  <si>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</si>
  <si>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</si>
  <si>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</si>
  <si>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</si>
  <si>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</si>
  <si>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</si>
  <si>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</si>
  <si>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</si>
  <si>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</si>
  <si>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</si>
  <si>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</si>
  <si>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</si>
  <si>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</si>
  <si>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</si>
  <si>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</si>
  <si>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</si>
  <si>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</si>
  <si>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</si>
  <si>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</si>
  <si>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</si>
  <si>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</si>
  <si>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</si>
  <si>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</si>
  <si>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</si>
  <si>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</si>
  <si>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</si>
  <si>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</si>
  <si>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</si>
  <si>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</si>
  <si>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</si>
  <si>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</si>
  <si>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</si>
  <si>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</si>
  <si>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</si>
  <si>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</si>
  <si>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</si>
  <si>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</si>
  <si>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</si>
  <si>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</si>
  <si>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</si>
  <si>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</si>
  <si>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</si>
  <si>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</si>
  <si>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</si>
  <si>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</si>
  <si>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</si>
  <si>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</si>
  <si>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</si>
  <si>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</si>
  <si>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</si>
  <si>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</si>
  <si>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</si>
  <si>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</si>
  <si>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</si>
  <si>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</si>
  <si>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</si>
  <si>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</si>
  <si>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</si>
  <si>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</si>
  <si>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</si>
  <si>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</si>
  <si>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</si>
  <si>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</si>
  <si>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</si>
  <si>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</si>
  <si>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</si>
  <si>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</si>
  <si>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</si>
  <si>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</si>
  <si>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</si>
  <si>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</si>
  <si>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</si>
  <si>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</si>
  <si>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</si>
  <si>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</si>
  <si>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</si>
  <si>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</si>
  <si>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</si>
  <si>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</si>
  <si>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</si>
  <si>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</si>
  <si>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</si>
  <si>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</si>
  <si>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</si>
  <si>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</si>
  <si>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</si>
  <si>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</si>
  <si>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</si>
  <si>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</si>
  <si>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</si>
  <si>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</si>
  <si>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</si>
  <si>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</si>
  <si>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</si>
  <si>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</si>
  <si>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</si>
  <si>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</si>
  <si>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</si>
  <si>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</si>
  <si>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</si>
  <si>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</si>
  <si>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</si>
  <si>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</si>
  <si>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</si>
  <si>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</si>
  <si>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</si>
  <si>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</si>
  <si>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</si>
  <si>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</si>
  <si>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</si>
  <si>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</si>
  <si>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</si>
  <si>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</si>
  <si>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</si>
  <si>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</si>
  <si>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</si>
  <si>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</si>
  <si>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</si>
  <si>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</si>
  <si>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</si>
  <si>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</si>
  <si>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</si>
  <si>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</si>
  <si>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</si>
  <si>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</si>
  <si>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</si>
  <si>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</si>
  <si>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</si>
  <si>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</si>
  <si>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</si>
  <si>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</si>
  <si>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</si>
  <si>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</si>
  <si>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</si>
  <si>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</si>
  <si>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</si>
  <si>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</si>
  <si>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</si>
  <si>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</si>
  <si>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</si>
  <si>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</si>
  <si>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</si>
  <si>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</si>
  <si>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</si>
  <si>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</si>
  <si>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</si>
  <si>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</si>
  <si>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</si>
  <si>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</si>
  <si>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</si>
  <si>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</si>
  <si>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</si>
  <si>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</si>
  <si>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</si>
  <si>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</si>
  <si>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</si>
  <si>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</si>
  <si>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</si>
  <si>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</si>
  <si>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</si>
  <si>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</si>
  <si>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</si>
  <si>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</si>
  <si>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</si>
  <si>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</si>
  <si>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</si>
  <si>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</si>
  <si>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</si>
  <si>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</si>
  <si>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</si>
  <si>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</si>
  <si>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</si>
  <si>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</si>
  <si>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</si>
  <si>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</si>
  <si>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</si>
  <si>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</si>
  <si>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</si>
  <si>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</si>
  <si>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</si>
  <si>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</si>
  <si>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</si>
  <si>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</si>
  <si>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</si>
  <si>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</si>
  <si>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</si>
  <si>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</si>
  <si>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</si>
  <si>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</si>
  <si>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</si>
  <si>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</si>
  <si>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</si>
  <si>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</si>
  <si>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</si>
  <si>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</si>
  <si>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</si>
  <si>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</si>
  <si>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</si>
  <si>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</si>
  <si>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</si>
  <si>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</si>
  <si>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</si>
  <si>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</si>
  <si>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</si>
  <si>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</si>
  <si>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</si>
  <si>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</si>
  <si>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</si>
  <si>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</si>
  <si>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</si>
  <si>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</si>
  <si>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</si>
  <si>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</si>
  <si>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</si>
  <si>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</si>
  <si>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</si>
  <si>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</si>
  <si>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</si>
  <si>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</si>
  <si>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</si>
  <si>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</si>
  <si>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</si>
  <si>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</si>
  <si>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</si>
  <si>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</si>
  <si>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</si>
  <si>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</si>
  <si>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</si>
  <si>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</si>
  <si>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</si>
  <si>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</si>
  <si>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</si>
  <si>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</si>
  <si>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</si>
  <si>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</si>
  <si>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</si>
  <si>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</si>
  <si>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</si>
  <si>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</si>
  <si>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</si>
  <si>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</si>
  <si>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</si>
  <si>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</si>
  <si>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</si>
  <si>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</si>
  <si>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</si>
  <si>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</si>
  <si>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</si>
  <si>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</si>
  <si>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</si>
  <si>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</si>
  <si>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</si>
  <si>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</si>
  <si>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</si>
  <si>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</si>
  <si>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</si>
  <si>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</si>
  <si>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</si>
  <si>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</si>
  <si>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</si>
  <si>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</si>
  <si>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</si>
  <si>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</si>
  <si>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</si>
  <si>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</si>
  <si>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</si>
  <si>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</si>
  <si>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</si>
  <si>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</si>
  <si>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</si>
  <si>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</si>
  <si>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</si>
  <si>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</si>
  <si>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</si>
  <si>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</si>
  <si>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</si>
  <si>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</si>
  <si>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</si>
  <si>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</si>
  <si>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</si>
  <si>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</si>
  <si>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</si>
  <si>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</si>
  <si>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</si>
  <si>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</si>
  <si>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</si>
  <si>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</si>
  <si>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</si>
  <si>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</si>
  <si>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</si>
  <si>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</si>
  <si>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</si>
  <si>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</si>
  <si>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</si>
  <si>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</si>
  <si>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</si>
  <si>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</si>
  <si>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</si>
  <si>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</si>
  <si>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</si>
  <si>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</si>
  <si>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</si>
  <si>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</si>
  <si>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</si>
  <si>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</si>
  <si>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</si>
  <si>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</si>
  <si>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</si>
  <si>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</si>
  <si>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</si>
  <si>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</si>
  <si>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</si>
  <si>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</si>
  <si>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</si>
  <si>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</si>
  <si>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</si>
  <si>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</si>
  <si>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</si>
  <si>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</si>
  <si>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</si>
  <si>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</si>
  <si>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</si>
  <si>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</si>
  <si>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</si>
  <si>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</si>
  <si>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</si>
  <si>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</si>
  <si>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</si>
  <si>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</si>
  <si>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</si>
  <si>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</si>
  <si>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</si>
  <si>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</si>
  <si>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</si>
  <si>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</si>
  <si>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</si>
  <si>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</si>
  <si>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</si>
  <si>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</si>
  <si>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</si>
  <si>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</si>
  <si>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</si>
  <si>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</si>
  <si>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</si>
  <si>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</si>
  <si>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</si>
  <si>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</si>
  <si>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</si>
  <si>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</si>
  <si>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</si>
  <si>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</si>
  <si>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</si>
  <si>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</si>
  <si>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</si>
  <si>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</si>
  <si>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</si>
  <si>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</si>
  <si>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</si>
  <si>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</si>
  <si>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</si>
  <si>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</si>
  <si>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</si>
  <si>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</si>
  <si>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</si>
  <si>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</si>
  <si>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</si>
  <si>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</si>
  <si>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</si>
  <si>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</si>
  <si>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</si>
  <si>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</si>
  <si>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</si>
  <si>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</si>
  <si>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</si>
  <si>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</si>
  <si>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</si>
  <si>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</si>
  <si>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</si>
  <si>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</si>
  <si>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</si>
  <si>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</si>
  <si>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</si>
  <si>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</si>
  <si>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</si>
  <si>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</si>
  <si>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</si>
  <si>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</si>
  <si>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</si>
  <si>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</si>
  <si>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</si>
  <si>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</si>
  <si>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</si>
  <si>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</si>
  <si>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</si>
  <si>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</si>
  <si>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</si>
  <si>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</si>
  <si>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</si>
  <si>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</si>
  <si>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</si>
  <si>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</si>
  <si>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</si>
  <si>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</si>
  <si>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</si>
  <si>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</si>
  <si>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</si>
  <si>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</si>
  <si>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</si>
  <si>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</si>
  <si>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</si>
  <si>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</si>
  <si>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</si>
  <si>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</si>
  <si>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</si>
  <si>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</si>
  <si>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</si>
  <si>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</si>
  <si>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</si>
  <si>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</si>
  <si>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</si>
  <si>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</si>
  <si>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</si>
  <si>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</si>
  <si>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</si>
  <si>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</si>
  <si>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</si>
  <si>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</si>
  <si>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</si>
  <si>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</si>
  <si>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</si>
  <si>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</si>
  <si>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</si>
  <si>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</si>
  <si>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</si>
  <si>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</si>
  <si>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</si>
  <si>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</si>
  <si>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</si>
  <si>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</si>
  <si>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</si>
  <si>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</si>
  <si>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</si>
  <si>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</si>
  <si>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</si>
  <si>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</si>
  <si>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</si>
  <si>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</si>
  <si>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</si>
  <si>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</si>
  <si>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</si>
  <si>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</si>
  <si>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</si>
  <si>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</si>
  <si>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</si>
  <si>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</si>
  <si>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</si>
  <si>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</si>
  <si>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</si>
  <si>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</si>
  <si>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</si>
  <si>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</si>
  <si>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</si>
  <si>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</si>
  <si>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</si>
  <si>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</si>
  <si>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</si>
  <si>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</si>
  <si>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</si>
  <si>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</si>
  <si>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</si>
  <si>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</si>
  <si>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</si>
  <si>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</si>
  <si>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</si>
  <si>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</si>
  <si>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</si>
  <si>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</si>
  <si>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</si>
  <si>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</si>
  <si>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</si>
  <si>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</si>
  <si>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</si>
  <si>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</si>
  <si>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</si>
  <si>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</si>
  <si>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</si>
  <si>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</si>
  <si>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</si>
  <si>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</si>
  <si>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</si>
  <si>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</si>
  <si>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</si>
  <si>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</si>
  <si>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</si>
  <si>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</si>
  <si>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</si>
  <si>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</si>
  <si>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</si>
  <si>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</si>
  <si>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</si>
  <si>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</si>
  <si>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</si>
  <si>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</si>
  <si>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</si>
  <si>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</si>
  <si>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</si>
  <si>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</si>
  <si>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</si>
  <si>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</si>
  <si>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</si>
  <si>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</si>
  <si>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</si>
  <si>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</si>
  <si>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</si>
  <si>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</si>
  <si>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</si>
  <si>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</si>
  <si>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</si>
  <si>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</si>
  <si>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</si>
  <si>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</si>
  <si>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</si>
  <si>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</si>
  <si>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</si>
  <si>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</si>
  <si>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</si>
  <si>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</si>
  <si>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</si>
  <si>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</si>
  <si>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</si>
  <si>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</si>
  <si>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</si>
  <si>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</si>
  <si>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</si>
  <si>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</si>
  <si>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</si>
  <si>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</si>
  <si>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</si>
  <si>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</si>
  <si>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</si>
  <si>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</si>
  <si>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</si>
  <si>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</si>
  <si>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</si>
  <si>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</si>
  <si>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</si>
  <si>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</si>
  <si>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</si>
  <si>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</si>
  <si>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</si>
  <si>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</si>
  <si>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</si>
  <si>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</si>
  <si>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</si>
  <si>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</si>
  <si>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</si>
  <si>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</si>
  <si>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</si>
  <si>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</si>
  <si>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</si>
  <si>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</si>
  <si>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</si>
  <si>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</si>
  <si>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</si>
  <si>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</si>
  <si>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</si>
  <si>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</si>
  <si>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</si>
  <si>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</si>
  <si>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</si>
  <si>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</si>
  <si>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</si>
  <si>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</si>
  <si>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</si>
  <si>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</si>
  <si>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</si>
  <si>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</si>
  <si>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</si>
  <si>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</si>
  <si>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</si>
  <si>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</si>
  <si>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</si>
  <si>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</si>
  <si>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</si>
  <si>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</si>
  <si>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</si>
  <si>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</si>
  <si>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</si>
  <si>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</si>
  <si>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</si>
  <si>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</si>
  <si>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</si>
  <si>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</si>
  <si>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</si>
  <si>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</si>
  <si>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</si>
  <si>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</si>
  <si>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</si>
  <si>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</si>
  <si>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</si>
  <si>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</si>
  <si>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</si>
  <si>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</si>
  <si>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</si>
  <si>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</si>
  <si>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</si>
  <si>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</si>
  <si>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</si>
  <si>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</si>
  <si>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</si>
  <si>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</si>
  <si>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</si>
  <si>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</si>
  <si>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</si>
  <si>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</si>
  <si>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</si>
  <si>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</si>
  <si>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</si>
  <si>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</si>
  <si>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</si>
  <si>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</si>
  <si>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</si>
  <si>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</si>
  <si>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</si>
  <si>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</si>
  <si>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</si>
  <si>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</si>
  <si>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</si>
  <si>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</si>
  <si>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</si>
  <si>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</si>
  <si>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</si>
  <si>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</si>
  <si>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</si>
  <si>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</si>
  <si>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</si>
  <si>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</si>
  <si>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</si>
  <si>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</si>
  <si>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</si>
  <si>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</si>
  <si>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</si>
  <si>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</si>
  <si>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</si>
  <si>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</si>
  <si>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</si>
  <si>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</si>
  <si>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</si>
  <si>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</si>
  <si>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</si>
  <si>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</si>
  <si>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</si>
  <si>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</si>
  <si>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</si>
  <si>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</si>
  <si>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</si>
  <si>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</si>
  <si>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</si>
  <si>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</si>
  <si>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</si>
  <si>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</si>
  <si>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</si>
  <si>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</si>
  <si>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</si>
  <si>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</si>
  <si>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</si>
  <si>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</si>
  <si>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</si>
  <si>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</si>
  <si>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</si>
  <si>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</si>
  <si>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</si>
  <si>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</si>
  <si>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</si>
  <si>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</si>
  <si>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</si>
  <si>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</si>
  <si>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</si>
  <si>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</si>
  <si>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</si>
  <si>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</si>
  <si>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</si>
  <si>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</si>
  <si>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</si>
  <si>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</si>
  <si>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</si>
  <si>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</si>
  <si>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</si>
  <si>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</si>
  <si>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</si>
  <si>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</si>
  <si>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</si>
  <si>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</si>
  <si>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</si>
  <si>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</si>
  <si>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</si>
  <si>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</si>
  <si>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</si>
  <si>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</si>
  <si>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</si>
  <si>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</si>
  <si>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</si>
  <si>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</si>
  <si>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</si>
  <si>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</si>
  <si>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</si>
  <si>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</si>
  <si>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</si>
  <si>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</si>
  <si>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</si>
  <si>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</si>
  <si>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</si>
  <si>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</si>
  <si>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</si>
  <si>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</si>
  <si>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</si>
  <si>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</si>
  <si>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</si>
  <si>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</si>
  <si>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</si>
  <si>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</si>
  <si>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</si>
  <si>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</si>
  <si>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</si>
  <si>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</si>
  <si>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</si>
  <si>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</si>
  <si>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</si>
  <si>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</si>
  <si>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</si>
  <si>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</si>
  <si>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</si>
  <si>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</si>
  <si>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</si>
  <si>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</si>
  <si>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</si>
  <si>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</si>
  <si>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</si>
  <si>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</si>
  <si>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</si>
  <si>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</si>
  <si>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</si>
  <si>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</si>
  <si>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</si>
  <si>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</si>
  <si>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</si>
  <si>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</si>
  <si>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</si>
  <si>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</si>
  <si>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</si>
  <si>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</si>
  <si>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</si>
  <si>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</si>
  <si>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</si>
  <si>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</si>
  <si>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</si>
  <si>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</si>
  <si>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</si>
  <si>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</si>
  <si>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</si>
  <si>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</si>
  <si>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</si>
  <si>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</si>
  <si>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</si>
  <si>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</si>
  <si>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</si>
  <si>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</si>
  <si>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</si>
  <si>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</si>
  <si>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</si>
  <si>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</si>
  <si>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</si>
  <si>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</si>
  <si>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</si>
  <si>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</si>
  <si>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</si>
  <si>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</si>
  <si>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</si>
  <si>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</si>
  <si>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</si>
  <si>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</si>
  <si>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</si>
  <si>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</si>
  <si>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</si>
  <si>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</si>
  <si>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</si>
  <si>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</si>
  <si>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</si>
  <si>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</si>
  <si>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</si>
  <si>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</si>
  <si>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</si>
  <si>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</si>
  <si>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</si>
  <si>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</si>
  <si>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</si>
  <si>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</si>
  <si>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</si>
  <si>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</si>
  <si>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</si>
  <si>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</si>
  <si>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</si>
  <si>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</si>
  <si>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</si>
  <si>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</si>
  <si>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</si>
  <si>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</si>
  <si>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</si>
  <si>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</si>
  <si>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</si>
  <si>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</si>
  <si>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</si>
  <si>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</si>
  <si>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</si>
  <si>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</si>
  <si>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</si>
  <si>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</si>
  <si>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</si>
  <si>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</si>
  <si>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</si>
  <si>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</si>
  <si>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</si>
  <si>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</si>
  <si>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</si>
  <si>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</si>
  <si>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</si>
  <si>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</si>
  <si>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</si>
  <si>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</si>
  <si>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</si>
  <si>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</si>
  <si>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</si>
  <si>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</si>
  <si>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</si>
  <si>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</si>
  <si>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</si>
  <si>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</si>
  <si>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</si>
  <si>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</si>
  <si>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</si>
  <si>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</si>
  <si>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</si>
  <si>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</si>
  <si>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</si>
  <si>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</si>
  <si>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</si>
  <si>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</si>
  <si>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</si>
  <si>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</si>
  <si>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</si>
  <si>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</si>
  <si>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</si>
  <si>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</si>
  <si>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</si>
  <si>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</si>
  <si>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</si>
  <si>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</si>
  <si>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</si>
  <si>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</si>
  <si>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</si>
  <si>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</si>
  <si>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</si>
  <si>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</si>
  <si>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</si>
  <si>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</si>
  <si>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</si>
  <si>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</si>
  <si>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</si>
  <si>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</si>
  <si>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</si>
  <si>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</si>
  <si>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</si>
  <si>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</si>
  <si>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</si>
  <si>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</si>
  <si>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</si>
  <si>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</si>
  <si>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</si>
  <si>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</si>
  <si>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</si>
  <si>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</si>
  <si>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</si>
  <si>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</si>
  <si>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</si>
  <si>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</si>
  <si>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</si>
  <si>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</si>
  <si>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</si>
  <si>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</si>
  <si>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</si>
  <si>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</si>
  <si>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</si>
  <si>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</si>
  <si>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</si>
  <si>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</si>
  <si>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</si>
  <si>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</si>
  <si>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</si>
  <si>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</si>
  <si>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</si>
  <si>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</si>
  <si>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</si>
  <si>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</si>
  <si>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</si>
  <si>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</si>
  <si>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</si>
  <si>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</si>
  <si>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</si>
  <si>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</si>
  <si>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</si>
  <si>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</si>
  <si>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</si>
  <si>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</si>
  <si>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</si>
  <si>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</si>
  <si>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</si>
  <si>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</si>
  <si>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</si>
  <si>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</si>
  <si>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</si>
  <si>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</si>
  <si>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</si>
  <si>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</si>
  <si>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</si>
  <si>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</si>
  <si>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</si>
  <si>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</si>
  <si>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</si>
  <si>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</si>
  <si>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</si>
  <si>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</si>
  <si>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</si>
  <si>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</si>
  <si>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</si>
  <si>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</si>
  <si>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</si>
  <si>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</si>
  <si>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</si>
  <si>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</si>
  <si>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</si>
  <si>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</si>
  <si>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</si>
  <si>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</si>
  <si>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</si>
  <si>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</si>
  <si>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</si>
  <si>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</si>
  <si>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</si>
  <si>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</si>
  <si>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</si>
  <si>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</si>
  <si>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</si>
  <si>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</si>
  <si>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</si>
  <si>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</si>
  <si>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</si>
  <si>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</si>
  <si>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</si>
  <si>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</si>
  <si>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</si>
  <si>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</si>
  <si>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</si>
  <si>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</si>
  <si>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</si>
  <si>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</si>
  <si>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</si>
  <si>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</si>
  <si>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</si>
  <si>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</si>
  <si>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</si>
  <si>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</si>
  <si>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</si>
  <si>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</si>
  <si>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</si>
  <si>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</si>
  <si>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</si>
  <si>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</si>
  <si>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</si>
  <si>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</si>
  <si>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</si>
  <si>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</si>
  <si>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</si>
  <si>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</si>
  <si>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</si>
  <si>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</si>
  <si>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</si>
  <si>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</si>
  <si>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</si>
  <si>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</si>
  <si>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</si>
  <si>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</si>
  <si>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</si>
  <si>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</si>
  <si>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</si>
  <si>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</si>
  <si>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</si>
  <si>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</si>
  <si>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</si>
  <si>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</si>
  <si>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</si>
  <si>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</si>
  <si>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</si>
  <si>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</si>
  <si>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</si>
  <si>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</si>
  <si>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</si>
  <si>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</si>
  <si>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</si>
  <si>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</si>
  <si>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</si>
  <si>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</si>
  <si>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</si>
  <si>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</si>
  <si>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</si>
  <si>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</si>
  <si>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</si>
  <si>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</si>
  <si>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</si>
  <si>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</si>
  <si>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</si>
  <si>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</si>
  <si>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</si>
  <si>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</si>
  <si>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</si>
  <si>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</si>
  <si>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</si>
  <si>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</si>
  <si>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</si>
  <si>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</si>
  <si>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</si>
  <si>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</si>
  <si>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</si>
  <si>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</si>
  <si>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</si>
  <si>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</si>
  <si>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</si>
  <si>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</si>
  <si>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</si>
  <si>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</si>
  <si>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</si>
  <si>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</si>
  <si>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</si>
  <si>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</si>
  <si>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</si>
  <si>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</si>
  <si>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</si>
  <si>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</si>
  <si>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</si>
  <si>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</si>
  <si>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</si>
  <si>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</si>
  <si>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</si>
  <si>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</si>
  <si>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</si>
  <si>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</si>
  <si>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</si>
  <si>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</si>
  <si>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</si>
  <si>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</si>
  <si>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</si>
  <si>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</si>
  <si>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</si>
  <si>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</si>
  <si>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</si>
  <si>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</si>
  <si>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</si>
  <si>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</si>
  <si>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</si>
  <si>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</si>
  <si>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</si>
  <si>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</si>
  <si>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</si>
  <si>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</si>
  <si>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</si>
  <si>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</si>
  <si>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</si>
  <si>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</si>
  <si>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</si>
  <si>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</si>
  <si>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</si>
  <si>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</si>
  <si>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</si>
  <si>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</si>
  <si>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</si>
  <si>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</si>
  <si>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</si>
  <si>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</si>
  <si>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</si>
  <si>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</si>
  <si>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</si>
  <si>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</si>
  <si>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</si>
  <si>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</si>
  <si>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</si>
  <si>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</si>
  <si>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</si>
  <si>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</si>
  <si>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</si>
  <si>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</si>
  <si>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</si>
  <si>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</si>
  <si>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</si>
  <si>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</si>
  <si>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</si>
  <si>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</si>
  <si>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</si>
  <si>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</si>
  <si>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</si>
  <si>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</si>
  <si>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</si>
  <si>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</si>
  <si>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</si>
  <si>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</si>
  <si>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</si>
  <si>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</si>
  <si>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</si>
  <si>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</si>
  <si>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</si>
  <si>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</si>
  <si>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</si>
  <si>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</si>
  <si>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</si>
  <si>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</si>
  <si>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</si>
  <si>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</si>
  <si>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</si>
  <si>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</si>
  <si>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</si>
  <si>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</si>
  <si>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</si>
  <si>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</si>
  <si>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</si>
  <si>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</si>
  <si>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</si>
  <si>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</si>
  <si>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</si>
  <si>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</si>
  <si>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</si>
  <si>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</si>
  <si>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</si>
  <si>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</si>
  <si>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</si>
  <si>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</si>
  <si>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</si>
  <si>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</si>
  <si>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</si>
  <si>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</si>
  <si>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</si>
  <si>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</si>
  <si>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</si>
  <si>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</si>
  <si>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</si>
  <si>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</si>
  <si>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</si>
  <si>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</si>
  <si>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</si>
  <si>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</si>
  <si>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</si>
  <si>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</si>
  <si>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</si>
  <si>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</si>
  <si>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</si>
  <si>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</si>
  <si>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</si>
  <si>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</si>
  <si>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</si>
  <si>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</si>
  <si>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</si>
  <si>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</si>
  <si>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</si>
  <si>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</si>
  <si>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</si>
  <si>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</si>
  <si>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</si>
  <si>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</si>
  <si>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</si>
  <si>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</si>
  <si>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</si>
  <si>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</si>
  <si>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</si>
  <si>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</si>
  <si>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</si>
  <si>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</si>
  <si>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</si>
  <si>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</si>
  <si>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</si>
  <si>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</si>
  <si>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</si>
  <si>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</si>
  <si>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</si>
  <si>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</si>
  <si>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</si>
  <si>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</si>
  <si>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</si>
  <si>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</si>
  <si>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</si>
  <si>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</si>
  <si>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</si>
  <si>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</si>
  <si>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</si>
  <si>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</si>
  <si>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</si>
  <si>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</si>
  <si>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</si>
  <si>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</si>
  <si>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</si>
  <si>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</si>
  <si>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</si>
  <si>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</si>
  <si>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</si>
  <si>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</si>
  <si>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</si>
  <si>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</si>
  <si>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</si>
  <si>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</si>
  <si>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</si>
  <si>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</si>
  <si>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</si>
  <si>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</si>
  <si>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</si>
  <si>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</si>
  <si>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</si>
  <si>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</si>
  <si>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</si>
  <si>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</si>
  <si>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</si>
  <si>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</si>
  <si>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</si>
  <si>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</si>
  <si>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</si>
  <si>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</si>
  <si>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</si>
  <si>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</si>
  <si>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</si>
  <si>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</si>
  <si>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</si>
  <si>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</si>
  <si>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</si>
  <si>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</si>
  <si>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</si>
  <si>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</si>
  <si>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</si>
  <si>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</si>
  <si>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</si>
  <si>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</si>
  <si>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</si>
  <si>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</si>
  <si>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</si>
  <si>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</si>
  <si>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</si>
  <si>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</si>
  <si>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</si>
  <si>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</si>
  <si>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</si>
  <si>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</si>
  <si>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</si>
  <si>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</si>
  <si>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</si>
  <si>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</si>
  <si>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</si>
  <si>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</si>
  <si>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</si>
  <si>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</si>
  <si>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</si>
  <si>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</si>
  <si>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</si>
  <si>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</si>
  <si>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</si>
  <si>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</si>
  <si>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</si>
  <si>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</si>
  <si>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</si>
  <si>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</si>
  <si>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</si>
  <si>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</si>
  <si>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</si>
  <si>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</si>
  <si>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</si>
  <si>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</si>
  <si>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</si>
  <si>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</si>
  <si>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</si>
  <si>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</si>
  <si>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</si>
  <si>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</si>
  <si>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</si>
  <si>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</si>
  <si>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</si>
  <si>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</si>
  <si>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</si>
  <si>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</si>
  <si>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</si>
  <si>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</si>
  <si>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</si>
  <si>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</si>
  <si>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</si>
  <si>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</si>
  <si>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</si>
  <si>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</si>
  <si>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</si>
  <si>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</si>
  <si>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</si>
  <si>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</si>
  <si>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</si>
  <si>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</si>
  <si>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</si>
  <si>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</si>
  <si>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</si>
  <si>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</si>
  <si>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</si>
  <si>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</si>
  <si>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</si>
  <si>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</si>
  <si>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</si>
  <si>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</si>
  <si>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</si>
  <si>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</si>
  <si>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</si>
  <si>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</si>
  <si>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</si>
  <si>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</si>
  <si>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</si>
  <si>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</si>
  <si>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</si>
  <si>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</si>
  <si>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</si>
  <si>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</si>
  <si>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</si>
  <si>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</si>
  <si>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</si>
  <si>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</si>
  <si>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</si>
  <si>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</si>
  <si>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</si>
  <si>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</si>
  <si>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</si>
  <si>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</si>
  <si>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</si>
  <si>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</si>
  <si>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</si>
  <si>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</si>
  <si>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</si>
  <si>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</si>
  <si>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</si>
  <si>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</si>
  <si>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</si>
  <si>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</si>
  <si>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</si>
  <si>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</si>
  <si>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</si>
  <si>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</si>
  <si>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</si>
  <si>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</si>
  <si>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</si>
  <si>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</si>
  <si>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</si>
  <si>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</si>
  <si>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</si>
  <si>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</si>
  <si>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</si>
  <si>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</si>
  <si>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</si>
  <si>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</si>
  <si>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</si>
  <si>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</si>
  <si>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</si>
  <si>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</si>
  <si>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</si>
  <si>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</si>
  <si>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</si>
  <si>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</si>
  <si>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</si>
  <si>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</si>
  <si>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</si>
  <si>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</si>
  <si>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</si>
  <si>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</si>
  <si>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</si>
  <si>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</si>
  <si>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</si>
  <si>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</si>
  <si>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</si>
  <si>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</si>
  <si>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</si>
  <si>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</si>
  <si>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</si>
  <si>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</si>
  <si>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</si>
  <si>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</si>
  <si>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</si>
  <si>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</si>
  <si>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</si>
  <si>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</si>
  <si>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</si>
  <si>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</si>
  <si>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</si>
  <si>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</si>
  <si>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</si>
  <si>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</si>
  <si>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</si>
  <si>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</si>
  <si>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</si>
  <si>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</si>
  <si>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</si>
  <si>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</si>
  <si>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</si>
  <si>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</si>
  <si>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</si>
  <si>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</si>
  <si>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</si>
  <si>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</si>
  <si>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</si>
  <si>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</si>
  <si>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</si>
  <si>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</si>
  <si>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</si>
  <si>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</si>
  <si>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</si>
  <si>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</si>
  <si>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</si>
  <si>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</si>
  <si>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</si>
  <si>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</si>
  <si>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</si>
  <si>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</si>
  <si>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</si>
  <si>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</si>
  <si>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</si>
  <si>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</si>
  <si>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</si>
  <si>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</si>
  <si>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</si>
  <si>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</si>
  <si>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</si>
  <si>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</si>
  <si>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</si>
  <si>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</si>
  <si>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</si>
  <si>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</si>
  <si>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</si>
  <si>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</si>
  <si>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</si>
  <si>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</si>
  <si>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</si>
  <si>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</si>
  <si>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</si>
  <si>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</si>
  <si>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</si>
  <si>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</si>
  <si>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</si>
  <si>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</si>
  <si>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</si>
  <si>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</si>
  <si>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</si>
  <si>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</si>
  <si>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</si>
  <si>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</si>
  <si>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</si>
  <si>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</si>
  <si>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</si>
  <si>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</si>
  <si>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</si>
  <si>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</si>
  <si>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</si>
  <si>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</si>
  <si>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</si>
  <si>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</si>
  <si>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</si>
  <si>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</si>
  <si>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</si>
  <si>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</si>
  <si>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</si>
  <si>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</si>
  <si>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</si>
  <si>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</si>
  <si>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</si>
  <si>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</si>
  <si>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</si>
  <si>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</si>
  <si>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</si>
  <si>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</si>
  <si>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</si>
  <si>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</si>
  <si>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</si>
  <si>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</si>
  <si>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</si>
  <si>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</si>
  <si>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</si>
  <si>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</si>
  <si>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</si>
  <si>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</si>
  <si>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</si>
  <si>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</si>
  <si>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</si>
  <si>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</si>
  <si>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</si>
  <si>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</si>
  <si>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</si>
  <si>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</si>
  <si>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</si>
  <si>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</si>
  <si>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</si>
  <si>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</si>
  <si>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</si>
  <si>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</si>
  <si>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</si>
  <si>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</si>
  <si>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</si>
  <si>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</si>
  <si>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</si>
  <si>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</si>
  <si>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</si>
  <si>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</si>
  <si>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</si>
  <si>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</si>
  <si>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</si>
  <si>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</si>
  <si>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</si>
  <si>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</si>
  <si>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</si>
  <si>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</si>
  <si>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</si>
  <si>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</si>
  <si>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</si>
  <si>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</si>
  <si>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</si>
  <si>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</si>
  <si>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</si>
  <si>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</si>
  <si>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</si>
  <si>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</si>
  <si>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</si>
  <si>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</si>
  <si>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</si>
  <si>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</si>
  <si>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</si>
  <si>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</si>
  <si>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</si>
  <si>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</si>
  <si>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</si>
  <si>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</si>
  <si>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</si>
  <si>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</si>
  <si>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</si>
  <si>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</si>
  <si>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</si>
  <si>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</si>
  <si>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</si>
  <si>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</si>
  <si>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</si>
  <si>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</si>
  <si>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</si>
  <si>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</si>
  <si>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</si>
  <si>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</si>
  <si>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</si>
  <si>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</si>
  <si>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</si>
  <si>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</si>
  <si>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</si>
  <si>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</si>
  <si>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</si>
  <si>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</si>
  <si>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</si>
  <si>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</si>
  <si>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</si>
  <si>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</si>
  <si>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</si>
  <si>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</si>
  <si>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</si>
  <si>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</si>
  <si>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</si>
  <si>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</si>
  <si>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</si>
  <si>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</si>
  <si>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</si>
  <si>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</si>
  <si>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</si>
  <si>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</si>
  <si>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</si>
  <si>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</si>
  <si>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</si>
  <si>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</si>
  <si>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</si>
  <si>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</si>
  <si>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</si>
  <si>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</si>
  <si>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</si>
  <si>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</si>
  <si>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</si>
  <si>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</si>
  <si>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</si>
  <si>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</si>
  <si>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</si>
  <si>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</si>
  <si>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</si>
  <si>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</si>
  <si>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</si>
  <si>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</si>
  <si>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</si>
  <si>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</si>
  <si>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</si>
  <si>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</si>
  <si>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</si>
  <si>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</si>
  <si>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</si>
  <si>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</si>
  <si>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</si>
  <si>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</si>
  <si>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</si>
  <si>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</si>
  <si>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</si>
  <si>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</si>
  <si>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</si>
  <si>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</si>
  <si>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</si>
  <si>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</si>
  <si>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</si>
  <si>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</si>
  <si>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</si>
  <si>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</si>
  <si>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</si>
  <si>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</si>
  <si>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</si>
  <si>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</si>
  <si>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</si>
  <si>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</si>
  <si>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</si>
  <si>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</si>
  <si>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</si>
  <si>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</si>
  <si>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</si>
  <si>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</si>
  <si>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</si>
  <si>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</si>
  <si>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</si>
  <si>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</si>
  <si>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</si>
  <si>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</si>
  <si>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</si>
  <si>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</si>
  <si>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</si>
  <si>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</si>
  <si>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</si>
  <si>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</si>
  <si>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</si>
  <si>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</si>
  <si>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</si>
  <si>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</si>
  <si>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</si>
  <si>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</si>
  <si>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</si>
  <si>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</si>
  <si>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</si>
  <si>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</si>
  <si>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</si>
  <si>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</si>
  <si>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</si>
  <si>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</si>
  <si>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</si>
  <si>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</si>
  <si>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</si>
  <si>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</si>
  <si>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</si>
  <si>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</si>
  <si>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</si>
  <si>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</si>
  <si>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</si>
  <si>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</si>
  <si>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</si>
  <si>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</si>
  <si>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</si>
  <si>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</si>
  <si>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</si>
  <si>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</si>
  <si>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</si>
  <si>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</si>
  <si>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</si>
  <si>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</si>
  <si>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</si>
  <si>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</si>
  <si>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</si>
  <si>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</si>
  <si>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</si>
  <si>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</si>
  <si>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</si>
  <si>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</si>
  <si>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</si>
  <si>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</si>
  <si>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</si>
  <si>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</si>
  <si>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</si>
  <si>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</si>
  <si>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</si>
  <si>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</si>
  <si>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</si>
  <si>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</si>
  <si>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</si>
  <si>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</si>
  <si>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</si>
  <si>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</si>
  <si>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</si>
  <si>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</si>
  <si>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</si>
  <si>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</si>
  <si>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</si>
  <si>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</si>
  <si>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</si>
  <si>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</si>
  <si>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</si>
  <si>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</si>
  <si>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</si>
  <si>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</si>
  <si>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</si>
  <si>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</si>
  <si>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</si>
  <si>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</si>
  <si>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</si>
  <si>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</si>
  <si>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</si>
  <si>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</si>
  <si>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</si>
  <si>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</si>
  <si>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</si>
  <si>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</si>
  <si>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</si>
  <si>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</si>
  <si>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</si>
  <si>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</si>
  <si>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</si>
  <si>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</si>
  <si>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</si>
  <si>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</si>
  <si>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</si>
  <si>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</si>
  <si>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</si>
  <si>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</si>
  <si>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</si>
  <si>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</si>
  <si>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</si>
  <si>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</si>
  <si>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</si>
  <si>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</si>
  <si>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</si>
  <si>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</si>
  <si>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</si>
  <si>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</si>
  <si>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</si>
  <si>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</si>
  <si>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</si>
  <si>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</si>
  <si>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</si>
  <si>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</si>
  <si>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</si>
  <si>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</si>
  <si>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</si>
  <si>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</si>
  <si>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</si>
  <si>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</si>
  <si>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</si>
  <si>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</si>
  <si>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</si>
  <si>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</si>
  <si>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</si>
  <si>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</si>
  <si>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</si>
  <si>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</si>
  <si>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</si>
  <si>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</si>
  <si>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</si>
  <si>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</si>
  <si>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</si>
  <si>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</si>
  <si>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</si>
  <si>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</si>
  <si>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</si>
  <si>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</si>
  <si>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</si>
  <si>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</si>
  <si>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</si>
  <si>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</si>
  <si>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</si>
  <si>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</si>
  <si>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</si>
  <si>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</si>
  <si>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</si>
  <si>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</si>
  <si>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</si>
  <si>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</si>
  <si>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</si>
  <si>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</si>
  <si>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</si>
  <si>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</si>
  <si>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</si>
  <si>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</si>
  <si>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</si>
  <si>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</si>
  <si>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</si>
  <si>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</si>
  <si>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</si>
  <si>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</si>
  <si>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</si>
  <si>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</si>
  <si>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</si>
  <si>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</si>
  <si>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</si>
  <si>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</si>
  <si>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</si>
  <si>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</si>
  <si>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</si>
  <si>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</si>
  <si>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</si>
  <si>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</si>
  <si>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</si>
  <si>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</si>
  <si>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</si>
  <si>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</si>
  <si>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</si>
  <si>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</si>
  <si>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</si>
  <si>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</si>
  <si>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</si>
  <si>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</si>
  <si>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</si>
  <si>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</si>
  <si>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</si>
  <si>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</si>
  <si>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</si>
  <si>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</si>
  <si>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</si>
  <si>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</si>
  <si>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</si>
  <si>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</si>
  <si>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</si>
  <si>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</si>
  <si>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</si>
  <si>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</si>
  <si>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</si>
  <si>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</si>
  <si>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</si>
  <si>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</si>
  <si>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</si>
  <si>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</si>
  <si>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</si>
  <si>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</si>
  <si>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</si>
  <si>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</si>
  <si>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</si>
  <si>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</si>
  <si>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</si>
  <si>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</si>
  <si>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</si>
  <si>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</si>
  <si>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</si>
  <si>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</si>
  <si>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</si>
  <si>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</si>
  <si>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</si>
  <si>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</si>
  <si>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</si>
  <si>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</si>
  <si>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</si>
  <si>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</si>
  <si>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</si>
  <si>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</si>
  <si>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</si>
  <si>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</si>
  <si>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</si>
  <si>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</si>
  <si>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</si>
  <si>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</si>
  <si>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</si>
  <si>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</si>
  <si>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</si>
  <si>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</si>
  <si>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</si>
  <si>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</si>
  <si>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</si>
  <si>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</si>
  <si>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</si>
  <si>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</si>
  <si>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</si>
  <si>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</si>
  <si>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</si>
  <si>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</si>
  <si>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</si>
  <si>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</si>
  <si>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</si>
  <si>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</si>
  <si>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</si>
  <si>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</si>
  <si>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</si>
  <si>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</si>
  <si>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</si>
  <si>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</si>
  <si>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</si>
  <si>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</si>
  <si>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</si>
  <si>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</si>
  <si>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</si>
  <si>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</si>
  <si>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</si>
  <si>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</si>
  <si>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</si>
  <si>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</si>
  <si>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</si>
  <si>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</si>
  <si>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</si>
  <si>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</si>
  <si>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</si>
  <si>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</si>
  <si>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</si>
  <si>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</si>
  <si>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</si>
  <si>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</si>
  <si>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</si>
  <si>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</si>
  <si>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</si>
  <si>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</si>
  <si>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</si>
  <si>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</si>
  <si>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</si>
  <si>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</si>
  <si>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</si>
  <si>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</si>
  <si>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</si>
  <si>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</si>
  <si>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</si>
  <si>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</si>
  <si>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</si>
  <si>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</si>
  <si>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</si>
  <si>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</si>
  <si>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</si>
  <si>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</si>
  <si>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</si>
  <si>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</si>
  <si>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</si>
  <si>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</si>
  <si>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</si>
  <si>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</si>
  <si>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</si>
  <si>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</si>
  <si>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</si>
  <si>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</si>
  <si>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</si>
  <si>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</si>
  <si>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</si>
  <si>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</si>
  <si>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</si>
  <si>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</si>
  <si>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</si>
  <si>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</si>
  <si>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</si>
  <si>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</si>
  <si>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</si>
  <si>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</si>
  <si>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</si>
  <si>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</si>
  <si>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</si>
  <si>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</si>
  <si>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</si>
  <si>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</si>
  <si>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</si>
  <si>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</si>
  <si>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</si>
  <si>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</si>
  <si>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</si>
  <si>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</si>
  <si>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</si>
  <si>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</si>
  <si>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</si>
  <si>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</si>
  <si>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</si>
  <si>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</si>
  <si>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</si>
  <si>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</si>
  <si>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</si>
  <si>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</si>
  <si>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</si>
  <si>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</si>
  <si>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</si>
  <si>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</si>
  <si>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</si>
  <si>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</si>
  <si>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</si>
  <si>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</si>
  <si>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</si>
  <si>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</si>
  <si>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</si>
  <si>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</si>
  <si>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</si>
  <si>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</si>
  <si>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</si>
  <si>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</si>
  <si>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</si>
  <si>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</si>
  <si>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</si>
  <si>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</si>
  <si>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</si>
  <si>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</si>
  <si>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</si>
  <si>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</si>
  <si>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</si>
  <si>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</si>
  <si>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</si>
  <si>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</si>
  <si>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</si>
  <si>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</si>
  <si>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</si>
  <si>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</si>
  <si>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</si>
  <si>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</si>
  <si>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</si>
  <si>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</si>
  <si>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</si>
  <si>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</si>
  <si>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</si>
  <si>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</si>
  <si>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</si>
  <si>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</si>
  <si>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</si>
  <si>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</si>
  <si>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</si>
  <si>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</si>
  <si>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</si>
  <si>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</si>
  <si>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</si>
  <si>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</si>
  <si>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</si>
  <si>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</si>
  <si>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</si>
  <si>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</si>
  <si>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</si>
  <si>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</si>
  <si>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</si>
  <si>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</si>
  <si>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</si>
  <si>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</si>
  <si>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</si>
  <si>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</si>
  <si>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</si>
  <si>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</si>
  <si>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</si>
  <si>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</si>
  <si>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</si>
  <si>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</si>
  <si>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</si>
  <si>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</si>
  <si>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</si>
  <si>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</si>
  <si>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</si>
  <si>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</si>
  <si>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</si>
  <si>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</si>
  <si>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</si>
  <si>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</si>
  <si>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</si>
  <si>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</si>
  <si>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</si>
  <si>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</si>
  <si>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</si>
  <si>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</si>
  <si>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</si>
  <si>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</si>
  <si>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</si>
  <si>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</si>
  <si>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</si>
  <si>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</si>
  <si>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</si>
  <si>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</si>
  <si>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</si>
  <si>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</si>
  <si>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</si>
  <si>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</si>
  <si>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</si>
  <si>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</si>
  <si>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</si>
  <si>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</si>
  <si>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</si>
  <si>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</si>
  <si>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</si>
  <si>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</si>
  <si>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</si>
  <si>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</si>
  <si>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</si>
  <si>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</si>
  <si>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</si>
  <si>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</si>
  <si>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</si>
  <si>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</si>
  <si>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</si>
  <si>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</si>
  <si>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</si>
  <si>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</si>
  <si>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</si>
  <si>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</si>
  <si>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</si>
  <si>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</si>
  <si>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</si>
  <si>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</si>
  <si>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</si>
  <si>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</si>
  <si>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</si>
  <si>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</si>
  <si>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</si>
  <si>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</si>
  <si>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</si>
  <si>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</si>
  <si>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</si>
  <si>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</si>
  <si>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</si>
  <si>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</si>
  <si>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</si>
  <si>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</si>
  <si>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</si>
  <si>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</si>
  <si>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</si>
  <si>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</si>
  <si>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</si>
  <si>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</si>
  <si>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</si>
  <si>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</si>
  <si>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</si>
  <si>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</si>
  <si>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</si>
  <si>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</si>
  <si>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</si>
  <si>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</si>
  <si>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</si>
  <si>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</si>
  <si>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</si>
  <si>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</si>
  <si>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</si>
  <si>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</si>
  <si>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</si>
  <si>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</si>
  <si>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</si>
  <si>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</si>
  <si>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</si>
  <si>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</si>
  <si>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</si>
  <si>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</si>
  <si>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</si>
  <si>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</si>
  <si>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</si>
  <si>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</si>
  <si>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</si>
  <si>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</si>
  <si>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</si>
  <si>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</si>
  <si>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</si>
  <si>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</si>
  <si>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</si>
  <si>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</si>
  <si>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</si>
  <si>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</si>
  <si>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</si>
  <si>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</si>
  <si>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</si>
  <si>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</si>
  <si>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</si>
  <si>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</si>
  <si>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</si>
  <si>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</si>
  <si>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</si>
  <si>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</si>
  <si>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</si>
  <si>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</si>
  <si>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</si>
  <si>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</si>
  <si>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</si>
  <si>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</si>
  <si>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</si>
  <si>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</si>
  <si>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</si>
  <si>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</si>
  <si>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</si>
  <si>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</si>
  <si>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</si>
  <si>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</si>
  <si>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</si>
  <si>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</si>
  <si>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</si>
  <si>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</si>
  <si>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</si>
  <si>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</si>
  <si>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</si>
  <si>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</si>
  <si>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</si>
  <si>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</si>
  <si>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</si>
  <si>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</si>
  <si>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</si>
  <si>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</si>
  <si>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</si>
  <si>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</si>
  <si>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</si>
  <si>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</si>
  <si>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</si>
  <si>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</si>
  <si>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</si>
  <si>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</si>
  <si>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</si>
  <si>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</si>
  <si>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</si>
  <si>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</si>
  <si>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</si>
  <si>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</si>
  <si>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</si>
  <si>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</si>
  <si>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</si>
  <si>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</si>
  <si>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</si>
  <si>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</si>
  <si>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</si>
  <si>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</si>
  <si>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</si>
  <si>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</si>
  <si>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</si>
  <si>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</si>
  <si>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</si>
  <si>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</si>
  <si>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</si>
  <si>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</si>
  <si>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</si>
  <si>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</si>
  <si>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</si>
  <si>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</si>
  <si>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</si>
  <si>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</si>
  <si>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</si>
  <si>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</si>
  <si>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</si>
  <si>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</si>
  <si>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</si>
  <si>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</si>
  <si>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</si>
  <si>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</si>
  <si>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</si>
  <si>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</si>
  <si>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</si>
  <si>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</si>
  <si>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</si>
  <si>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</si>
  <si>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</si>
  <si>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</si>
  <si>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</si>
  <si>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</si>
  <si>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</si>
  <si>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</si>
  <si>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</si>
  <si>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</si>
  <si>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</si>
  <si>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</si>
  <si>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</si>
  <si>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</si>
  <si>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</si>
  <si>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</si>
  <si>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</si>
  <si>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</si>
  <si>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</si>
  <si>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</si>
  <si>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</si>
  <si>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</si>
  <si>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</si>
  <si>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</si>
  <si>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</si>
  <si>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</si>
  <si>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</si>
  <si>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</si>
  <si>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</si>
  <si>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</si>
  <si>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</si>
  <si>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</si>
  <si>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</si>
  <si>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</si>
  <si>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</si>
  <si>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</si>
  <si>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</si>
  <si>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</si>
  <si>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</si>
  <si>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</si>
  <si>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</si>
  <si>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</si>
  <si>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</si>
  <si>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</si>
  <si>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</si>
  <si>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</si>
  <si>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</si>
  <si>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</si>
  <si>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</si>
  <si>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</si>
  <si>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</si>
  <si>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</si>
  <si>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</si>
  <si>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</si>
  <si>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</si>
  <si>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</si>
  <si>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</si>
  <si>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</si>
  <si>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</si>
  <si>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</si>
  <si>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</si>
  <si>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</si>
  <si>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</si>
  <si>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</si>
  <si>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</si>
  <si>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</si>
  <si>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</si>
  <si>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</si>
  <si>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</si>
  <si>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</si>
  <si>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</si>
  <si>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</si>
  <si>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</si>
  <si>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</si>
  <si>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</si>
  <si>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</si>
  <si>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</si>
  <si>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</si>
  <si>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</si>
  <si>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</si>
  <si>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</si>
  <si>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</si>
  <si>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</si>
  <si>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</si>
  <si>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</si>
  <si>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</si>
  <si>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</si>
  <si>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</si>
  <si>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</si>
  <si>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</si>
  <si>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</si>
  <si>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</si>
  <si>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</si>
  <si>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</si>
  <si>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</si>
  <si>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</si>
  <si>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</si>
  <si>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</si>
  <si>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</si>
  <si>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</si>
  <si>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</si>
  <si>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</si>
  <si>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</si>
  <si>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</si>
  <si>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</si>
  <si>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</si>
  <si>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</si>
  <si>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</si>
  <si>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</si>
  <si>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</si>
  <si>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</si>
  <si>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</si>
  <si>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</si>
  <si>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</si>
  <si>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</si>
  <si>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</si>
  <si>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</si>
  <si>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</si>
  <si>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</si>
  <si>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</si>
  <si>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</si>
  <si>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</si>
  <si>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</si>
  <si>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</si>
  <si>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</si>
  <si>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</si>
  <si>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</si>
  <si>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</si>
  <si>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</si>
  <si>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</si>
  <si>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</si>
  <si>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</si>
  <si>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</si>
  <si>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</si>
  <si>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</si>
  <si>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</si>
  <si>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</si>
  <si>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</si>
  <si>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</si>
  <si>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</si>
  <si>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</si>
  <si>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</si>
  <si>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</si>
  <si>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</si>
  <si>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</si>
  <si>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</si>
  <si>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</si>
  <si>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</si>
  <si>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</si>
  <si>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</si>
  <si>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</si>
  <si>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</si>
  <si>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</si>
  <si>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</si>
  <si>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</si>
  <si>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</si>
  <si>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</si>
  <si>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</si>
  <si>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</si>
  <si>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</si>
  <si>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</si>
  <si>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</si>
  <si>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</si>
  <si>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</si>
  <si>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</si>
  <si>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</si>
  <si>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</si>
  <si>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</si>
  <si>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</si>
  <si>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</si>
  <si>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</si>
  <si>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</si>
  <si>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</si>
  <si>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</si>
  <si>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</si>
  <si>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</si>
  <si>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</si>
  <si>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</si>
  <si>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</si>
  <si>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</si>
  <si>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</si>
  <si>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</si>
  <si>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</si>
  <si>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</si>
  <si>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</si>
  <si>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</si>
  <si>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</si>
  <si>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</si>
  <si>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</si>
  <si>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</si>
  <si>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</si>
  <si>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</si>
  <si>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</si>
  <si>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</si>
  <si>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</si>
  <si>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</si>
  <si>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</si>
  <si>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</si>
  <si>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</si>
  <si>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</si>
  <si>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</si>
  <si>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</si>
  <si>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</si>
  <si>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</si>
  <si>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</si>
  <si>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</si>
  <si>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</si>
  <si>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</si>
  <si>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</si>
  <si>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</si>
  <si>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</si>
  <si>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</si>
  <si>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</si>
  <si>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</si>
  <si>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</si>
  <si>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</si>
  <si>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</si>
  <si>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</si>
  <si>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</si>
  <si>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</si>
  <si>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</si>
  <si>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</si>
  <si>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</si>
  <si>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</si>
  <si>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</si>
  <si>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</si>
  <si>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</si>
  <si>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</si>
  <si>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</si>
  <si>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</si>
  <si>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</si>
  <si>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</si>
  <si>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</si>
  <si>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</si>
  <si>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</si>
  <si>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</si>
  <si>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</si>
  <si>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</si>
  <si>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</si>
  <si>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</si>
  <si>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</si>
  <si>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</si>
  <si>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</si>
  <si>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</si>
  <si>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</si>
  <si>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</si>
  <si>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</si>
  <si>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</si>
  <si>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</si>
  <si>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</si>
  <si>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</si>
  <si>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</si>
  <si>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</si>
  <si>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</si>
  <si>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</si>
  <si>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</si>
  <si>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</si>
  <si>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</si>
  <si>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</si>
  <si>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</si>
  <si>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</si>
  <si>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</si>
  <si>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</si>
  <si>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</si>
  <si>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</si>
  <si>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</si>
  <si>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</si>
  <si>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</si>
  <si>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</si>
  <si>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</si>
  <si>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</si>
  <si>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</si>
  <si>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</si>
  <si>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</si>
  <si>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</si>
  <si>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</si>
  <si>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</si>
  <si>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</si>
  <si>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</si>
  <si>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</si>
  <si>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</si>
  <si>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</si>
  <si>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</si>
  <si>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</si>
  <si>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</si>
  <si>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</si>
  <si>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</si>
  <si>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</si>
  <si>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</si>
  <si>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</si>
  <si>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</si>
  <si>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</si>
  <si>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</si>
  <si>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</si>
  <si>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</si>
  <si>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</si>
  <si>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</si>
  <si>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</si>
  <si>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</si>
  <si>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</si>
  <si>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</si>
  <si>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</si>
  <si>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</si>
  <si>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</si>
  <si>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</si>
  <si>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</si>
  <si>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</si>
  <si>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</si>
  <si>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</si>
  <si>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</si>
  <si>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</si>
  <si>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</si>
  <si>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</si>
  <si>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</si>
  <si>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</si>
  <si>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</si>
  <si>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</si>
  <si>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</si>
  <si>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</si>
  <si>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</si>
  <si>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</si>
  <si>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</si>
  <si>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</si>
  <si>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</si>
  <si>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</si>
  <si>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</si>
  <si>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</si>
  <si>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</si>
  <si>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</si>
  <si>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</si>
  <si>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</si>
  <si>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</si>
  <si>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</si>
  <si>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</si>
  <si>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</si>
  <si>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</si>
  <si>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</si>
  <si>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</si>
  <si>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</si>
  <si>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</si>
  <si>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</si>
  <si>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</si>
  <si>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</si>
  <si>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</si>
  <si>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</si>
  <si>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</si>
  <si>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</si>
  <si>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</si>
  <si>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</si>
  <si>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</si>
  <si>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</si>
  <si>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</si>
  <si>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</si>
  <si>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</si>
  <si>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</si>
  <si>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</si>
  <si>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</si>
  <si>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</si>
  <si>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</si>
  <si>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</si>
  <si>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</si>
  <si>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</si>
  <si>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</si>
  <si>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</si>
  <si>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</si>
  <si>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</si>
  <si>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</si>
  <si>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</si>
  <si>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</si>
  <si>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</si>
  <si>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</si>
  <si>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</si>
  <si>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</si>
  <si>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</si>
  <si>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</si>
  <si>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</si>
  <si>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</si>
  <si>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</si>
  <si>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</si>
  <si>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</si>
  <si>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</si>
  <si>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</si>
  <si>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</si>
  <si>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</si>
  <si>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</si>
  <si>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</si>
  <si>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</si>
  <si>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</si>
  <si>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</si>
  <si>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</si>
  <si>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</si>
  <si>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</si>
  <si>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</si>
  <si>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</si>
  <si>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</si>
  <si>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</si>
  <si>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</si>
  <si>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</si>
  <si>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</si>
  <si>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</si>
  <si>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</si>
  <si>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</si>
  <si>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</si>
  <si>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</si>
  <si>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</si>
  <si>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</si>
  <si>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</si>
  <si>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</si>
  <si>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</si>
  <si>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</si>
  <si>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</si>
  <si>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</si>
  <si>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</si>
  <si>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</si>
  <si>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</si>
  <si>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</si>
  <si>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</si>
  <si>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</si>
  <si>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</si>
  <si>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</si>
  <si>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</si>
  <si>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</si>
  <si>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</si>
  <si>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</si>
  <si>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</si>
  <si>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</si>
  <si>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</si>
  <si>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</si>
  <si>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</si>
  <si>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</si>
  <si>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</si>
  <si>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</si>
  <si>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</si>
  <si>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</si>
  <si>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</si>
  <si>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</si>
  <si>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</si>
  <si>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</si>
  <si>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</si>
  <si>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</si>
  <si>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</si>
  <si>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</si>
  <si>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</si>
  <si>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</si>
  <si>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</si>
  <si>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</si>
  <si>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</si>
  <si>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</si>
  <si>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</si>
  <si>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</si>
  <si>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</si>
  <si>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</si>
  <si>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</si>
  <si>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</si>
  <si>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</si>
  <si>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</si>
  <si>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</si>
  <si>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</si>
  <si>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</si>
  <si>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</si>
  <si>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</si>
  <si>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</si>
  <si>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</si>
  <si>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</si>
  <si>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</si>
  <si>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</si>
  <si>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</si>
  <si>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</si>
  <si>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</si>
  <si>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</si>
  <si>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</si>
  <si>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</si>
  <si>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</si>
  <si>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</si>
  <si>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</si>
  <si>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</si>
  <si>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</si>
  <si>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</si>
  <si>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</si>
  <si>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</si>
  <si>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</si>
  <si>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</si>
  <si>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</si>
  <si>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</si>
  <si>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</si>
  <si>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</si>
  <si>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</si>
  <si>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</si>
  <si>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</si>
  <si>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</si>
  <si>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</si>
  <si>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</si>
  <si>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</si>
  <si>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</si>
  <si>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</si>
  <si>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</si>
  <si>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</si>
  <si>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</si>
  <si>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</si>
  <si>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</si>
  <si>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</si>
  <si>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</si>
  <si>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</si>
  <si>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</si>
  <si>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</si>
  <si>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</si>
  <si>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</si>
  <si>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</si>
  <si>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</si>
  <si>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</si>
  <si>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</si>
  <si>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</si>
  <si>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</si>
  <si>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</si>
  <si>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</si>
  <si>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</si>
  <si>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</si>
  <si>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</si>
  <si>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</si>
  <si>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</si>
  <si>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</si>
  <si>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</si>
  <si>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</si>
  <si>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</si>
  <si>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</si>
  <si>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</si>
  <si>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</si>
  <si>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</si>
  <si>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</si>
  <si>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</si>
  <si>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</si>
  <si>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</si>
  <si>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</si>
  <si>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</si>
  <si>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</si>
  <si>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</si>
  <si>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</si>
  <si>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</si>
  <si>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</si>
  <si>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</si>
  <si>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</si>
  <si>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</si>
  <si>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</si>
  <si>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</si>
  <si>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</si>
  <si>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</si>
  <si>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</si>
  <si>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</si>
  <si>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</si>
  <si>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</si>
  <si>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</si>
  <si>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</si>
  <si>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</si>
  <si>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</si>
  <si>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</si>
  <si>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</si>
  <si>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</si>
  <si>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</si>
  <si>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</si>
  <si>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</si>
  <si>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</si>
  <si>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</si>
  <si>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</si>
  <si>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</si>
  <si>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</si>
  <si>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</si>
  <si>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</si>
  <si>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</si>
  <si>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</si>
  <si>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</si>
  <si>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</si>
  <si>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</si>
  <si>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</si>
  <si>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</si>
  <si>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</si>
  <si>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</si>
  <si>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</si>
  <si>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</si>
  <si>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</si>
  <si>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</si>
  <si>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</si>
  <si>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</si>
  <si>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</si>
  <si>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</si>
  <si>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</si>
  <si>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</si>
  <si>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</si>
  <si>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</si>
  <si>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</si>
  <si>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</si>
  <si>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</si>
  <si>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</si>
  <si>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</si>
  <si>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</si>
  <si>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</si>
  <si>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</si>
  <si>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</si>
  <si>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</si>
  <si>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</si>
  <si>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</si>
  <si>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</si>
  <si>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</si>
  <si>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</si>
  <si>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</si>
  <si>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</si>
  <si>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</si>
  <si>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</si>
  <si>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</si>
  <si>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</si>
  <si>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</si>
  <si>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</si>
  <si>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</si>
  <si>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</si>
  <si>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</si>
  <si>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</si>
  <si>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</si>
  <si>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</si>
  <si>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</si>
  <si>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</si>
  <si>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</si>
  <si>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</si>
  <si>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</si>
  <si>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</si>
  <si>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</si>
  <si>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</si>
  <si>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</si>
  <si>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</si>
  <si>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</si>
  <si>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</si>
  <si>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</si>
  <si>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</si>
  <si>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</si>
  <si>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</si>
  <si>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</si>
  <si>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</si>
  <si>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</si>
  <si>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</si>
  <si>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</si>
  <si>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</si>
  <si>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</si>
  <si>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</si>
  <si>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</si>
  <si>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</si>
  <si>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</si>
  <si>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</si>
  <si>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</si>
  <si>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</si>
  <si>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</si>
  <si>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</si>
  <si>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</si>
  <si>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</si>
  <si>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</si>
  <si>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</si>
  <si>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</si>
  <si>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</si>
  <si>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</si>
  <si>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</si>
  <si>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</si>
  <si>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</si>
  <si>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</si>
  <si>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</si>
  <si>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</si>
  <si>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</si>
  <si>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</si>
  <si>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</si>
  <si>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</si>
  <si>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</si>
  <si>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</si>
  <si>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</si>
  <si>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</si>
  <si>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</si>
  <si>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</si>
  <si>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</si>
  <si>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</si>
  <si>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</si>
  <si>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</si>
  <si>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</si>
  <si>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</si>
  <si>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</si>
  <si>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</si>
  <si>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</si>
  <si>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</si>
  <si>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</si>
  <si>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</si>
  <si>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</si>
  <si>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</si>
  <si>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</si>
  <si>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</si>
  <si>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</si>
  <si>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</si>
  <si>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</si>
  <si>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</si>
  <si>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</si>
  <si>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</si>
  <si>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</si>
  <si>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</si>
  <si>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</si>
  <si>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</si>
  <si>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</si>
  <si>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</si>
  <si>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</si>
  <si>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</si>
  <si>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</si>
  <si>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</si>
  <si>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</si>
  <si>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</si>
  <si>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</si>
  <si>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</si>
  <si>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</si>
  <si>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</si>
  <si>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</si>
  <si>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</si>
  <si>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</si>
  <si>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</si>
  <si>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</si>
  <si>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</si>
  <si>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</si>
  <si>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</si>
  <si>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</si>
  <si>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</si>
  <si>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</si>
  <si>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</si>
  <si>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</si>
  <si>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</si>
  <si>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</si>
  <si>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</si>
  <si>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</si>
  <si>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</si>
  <si>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</si>
  <si>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</si>
  <si>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</si>
  <si>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</si>
  <si>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</si>
  <si>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</si>
  <si>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</si>
  <si>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</si>
  <si>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</si>
  <si>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</si>
  <si>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</si>
  <si>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</si>
  <si>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</si>
  <si>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</si>
  <si>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</si>
  <si>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</si>
  <si>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</si>
  <si>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</si>
  <si>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</si>
  <si>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</si>
  <si>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</si>
  <si>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</si>
  <si>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</si>
  <si>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</si>
  <si>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</si>
  <si>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</si>
  <si>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</si>
  <si>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</si>
  <si>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</si>
  <si>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</si>
  <si>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</si>
  <si>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</si>
  <si>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</si>
  <si>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</si>
  <si>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</si>
  <si>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</si>
  <si>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</si>
  <si>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</si>
  <si>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</si>
  <si>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</si>
  <si>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</si>
  <si>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</si>
  <si>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</si>
  <si>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</si>
  <si>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</si>
  <si>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</si>
  <si>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</si>
  <si>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</si>
  <si>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</si>
  <si>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</si>
  <si>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</si>
  <si>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</si>
  <si>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</si>
  <si>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</si>
  <si>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</si>
  <si>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</si>
  <si>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</si>
  <si>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</si>
  <si>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</si>
  <si>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</si>
  <si>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</si>
  <si>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</si>
  <si>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</si>
  <si>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</si>
  <si>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</si>
  <si>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</si>
  <si>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</si>
  <si>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</si>
  <si>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</si>
  <si>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</si>
  <si>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</si>
  <si>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</si>
  <si>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</si>
  <si>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</si>
  <si>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</si>
  <si>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</si>
  <si>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</si>
  <si>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</si>
  <si>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</si>
  <si>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</si>
  <si>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</si>
  <si>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</si>
  <si>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</si>
  <si>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</si>
  <si>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</si>
  <si>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</si>
  <si>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</si>
  <si>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</si>
  <si>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</si>
  <si>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</si>
  <si>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</si>
  <si>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</si>
  <si>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</si>
  <si>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</si>
  <si>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</si>
  <si>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</si>
  <si>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</si>
  <si>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</si>
  <si>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</si>
  <si>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</si>
  <si>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</si>
  <si>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</si>
  <si>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</si>
  <si>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</si>
  <si>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</si>
  <si>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</si>
  <si>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</si>
  <si>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</si>
  <si>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</si>
  <si>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</si>
  <si>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</si>
  <si>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</si>
  <si>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</si>
  <si>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</si>
  <si>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</si>
  <si>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</si>
  <si>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</si>
  <si>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</si>
  <si>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</si>
  <si>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</si>
  <si>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</si>
  <si>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</si>
  <si>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</si>
  <si>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</si>
  <si>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</si>
  <si>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</si>
  <si>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</si>
  <si>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</si>
  <si>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</si>
  <si>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</si>
  <si>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</si>
  <si>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</si>
  <si>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</si>
  <si>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</si>
  <si>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</si>
  <si>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</si>
  <si>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</si>
  <si>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</si>
  <si>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</si>
  <si>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</si>
  <si>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</si>
  <si>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</si>
  <si>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</si>
  <si>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</si>
  <si>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</si>
  <si>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</si>
  <si>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</si>
  <si>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</si>
  <si>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</si>
  <si>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</si>
  <si>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</si>
  <si>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</si>
  <si>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</si>
  <si>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</si>
  <si>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</si>
  <si>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</si>
  <si>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</si>
  <si>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</si>
  <si>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</si>
  <si>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</si>
  <si>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</si>
  <si>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</si>
  <si>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</si>
  <si>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</si>
  <si>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</si>
  <si>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</si>
  <si>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</si>
  <si>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</si>
  <si>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</si>
  <si>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</si>
  <si>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</si>
  <si>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</si>
  <si>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</si>
  <si>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</si>
  <si>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</si>
  <si>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</si>
  <si>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</si>
  <si>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</si>
  <si>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</si>
  <si>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</si>
  <si>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</si>
  <si>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</si>
  <si>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</si>
  <si>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</si>
  <si>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</si>
  <si>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</si>
  <si>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</si>
  <si>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</si>
  <si>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</si>
  <si>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</si>
  <si>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</si>
  <si>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</si>
  <si>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</si>
  <si>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</si>
  <si>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</si>
  <si>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</si>
  <si>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</si>
  <si>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</si>
  <si>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</si>
  <si>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</si>
  <si>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</si>
  <si>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</si>
  <si>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</si>
  <si>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</si>
  <si>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</si>
  <si>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</si>
  <si>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</si>
  <si>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</si>
  <si>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</si>
  <si>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</si>
  <si>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</si>
  <si>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</si>
  <si>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</si>
  <si>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</si>
  <si>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</si>
  <si>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</si>
  <si>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</si>
  <si>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</si>
  <si>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</si>
  <si>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</si>
  <si>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</si>
  <si>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</si>
  <si>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</si>
  <si>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</si>
  <si>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</si>
  <si>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</si>
  <si>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</si>
  <si>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</si>
  <si>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</si>
  <si>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</si>
  <si>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</si>
  <si>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</si>
  <si>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</si>
  <si>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</si>
  <si>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</si>
  <si>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</si>
  <si>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</si>
  <si>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</si>
  <si>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</si>
  <si>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</si>
  <si>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</si>
  <si>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</si>
  <si>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</si>
  <si>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</si>
  <si>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</si>
  <si>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</si>
  <si>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</si>
  <si>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</si>
  <si>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</si>
  <si>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</si>
  <si>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</si>
  <si>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</si>
  <si>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</si>
  <si>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</si>
  <si>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</si>
  <si>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</si>
  <si>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</si>
  <si>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</si>
  <si>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</si>
  <si>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</si>
  <si>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</si>
  <si>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</si>
  <si>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</si>
  <si>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</si>
  <si>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</si>
  <si>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</si>
  <si>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</si>
  <si>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</si>
  <si>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</si>
  <si>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</si>
  <si>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</si>
  <si>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</si>
  <si>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</si>
  <si>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</si>
  <si>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</si>
  <si>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</si>
  <si>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</si>
  <si>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</si>
  <si>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</si>
  <si>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</si>
  <si>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</si>
  <si>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</si>
  <si>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</si>
  <si>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</si>
  <si>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</si>
  <si>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</si>
  <si>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</si>
  <si>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</si>
  <si>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</si>
  <si>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</si>
  <si>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</si>
  <si>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</si>
  <si>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</si>
  <si>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</si>
  <si>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</si>
  <si>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</si>
  <si>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</si>
  <si>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</si>
  <si>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</si>
  <si>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</si>
  <si>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</si>
  <si>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</si>
  <si>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</si>
  <si>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</si>
  <si>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</si>
  <si>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</si>
  <si>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</si>
  <si>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</si>
  <si>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</si>
  <si>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</si>
  <si>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</si>
  <si>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</si>
  <si>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</si>
  <si>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</si>
  <si>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</si>
  <si>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</si>
  <si>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</si>
  <si>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</si>
  <si>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</si>
  <si>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</si>
  <si>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</si>
  <si>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</si>
  <si>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</si>
  <si>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</si>
  <si>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</si>
  <si>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</si>
  <si>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</si>
  <si>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</si>
  <si>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</si>
  <si>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</si>
  <si>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</si>
  <si>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</si>
  <si>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</si>
  <si>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</si>
  <si>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</si>
  <si>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</si>
  <si>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</si>
  <si>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</si>
  <si>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</si>
  <si>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</si>
  <si>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</si>
  <si>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</si>
  <si>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</si>
  <si>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</si>
  <si>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</si>
  <si>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</si>
  <si>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</si>
  <si>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</si>
  <si>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</si>
  <si>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</si>
  <si>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</si>
  <si>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</si>
  <si>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</si>
  <si>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</si>
  <si>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</si>
  <si>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</si>
  <si>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</si>
  <si>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</si>
  <si>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</si>
  <si>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</si>
  <si>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</si>
  <si>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</si>
  <si>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</si>
  <si>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</si>
  <si>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</si>
  <si>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</si>
  <si>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</si>
  <si>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</si>
  <si>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</si>
  <si>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</si>
  <si>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</si>
  <si>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</si>
  <si>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</si>
  <si>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</si>
  <si>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</si>
  <si>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</si>
  <si>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</si>
  <si>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</si>
  <si>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</si>
  <si>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</si>
  <si>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</si>
  <si>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</si>
  <si>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</si>
  <si>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</si>
  <si>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</si>
  <si>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</si>
  <si>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</si>
  <si>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</si>
  <si>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</si>
  <si>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</si>
  <si>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</si>
  <si>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</si>
  <si>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</si>
  <si>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</si>
  <si>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</si>
  <si>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</si>
  <si>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</si>
  <si>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</si>
  <si>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</si>
  <si>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</si>
  <si>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</si>
  <si>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</si>
  <si>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</si>
  <si>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</si>
  <si>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</si>
  <si>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</si>
  <si>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</si>
  <si>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</si>
  <si>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</si>
  <si>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</si>
  <si>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</si>
  <si>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</si>
  <si>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</si>
  <si>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</si>
  <si>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</si>
  <si>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</si>
  <si>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</si>
  <si>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</si>
  <si>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</si>
  <si>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</si>
  <si>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</si>
  <si>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</si>
  <si>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</si>
  <si>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</si>
  <si>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</si>
  <si>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</si>
  <si>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</si>
  <si>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</si>
  <si>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</si>
  <si>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</si>
  <si>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</si>
  <si>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</si>
  <si>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</si>
  <si>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</si>
  <si>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</si>
  <si>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</si>
  <si>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</si>
  <si>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</si>
  <si>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</si>
  <si>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</si>
  <si>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</si>
  <si>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</si>
  <si>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</si>
  <si>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</si>
  <si>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</si>
  <si>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</si>
  <si>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</si>
  <si>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</si>
  <si>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</si>
  <si>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</si>
  <si>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</si>
  <si>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</si>
  <si>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</si>
  <si>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</si>
  <si>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</si>
  <si>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</si>
  <si>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</si>
  <si>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</si>
  <si>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</si>
  <si>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</si>
  <si>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</si>
  <si>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</si>
  <si>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</si>
  <si>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</si>
  <si>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</si>
  <si>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</si>
  <si>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</si>
  <si>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</si>
  <si>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</si>
  <si>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</si>
  <si>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</si>
  <si>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</si>
  <si>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</si>
  <si>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</si>
  <si>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</si>
  <si>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</si>
  <si>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</si>
  <si>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</si>
  <si>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</si>
  <si>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</si>
  <si>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</si>
  <si>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</si>
  <si>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</si>
  <si>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</si>
  <si>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</si>
  <si>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</si>
  <si>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</si>
  <si>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</si>
  <si>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</si>
  <si>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</si>
  <si>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</si>
  <si>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</si>
  <si>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</si>
  <si>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</si>
  <si>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</si>
  <si>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</si>
  <si>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</si>
  <si>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</si>
  <si>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</si>
  <si>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</si>
  <si>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</si>
  <si>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</si>
  <si>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</si>
  <si>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</si>
  <si>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</si>
  <si>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</si>
  <si>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</si>
  <si>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</si>
  <si>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</si>
  <si>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</si>
  <si>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</si>
  <si>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</si>
  <si>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</si>
  <si>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</si>
  <si>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</si>
  <si>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</si>
  <si>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</si>
  <si>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</si>
  <si>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</si>
  <si>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</si>
  <si>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</si>
  <si>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</si>
  <si>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</si>
  <si>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</si>
  <si>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</si>
  <si>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</si>
  <si>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</si>
  <si>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</si>
  <si>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</si>
  <si>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</si>
  <si>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</si>
  <si>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</si>
  <si>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</si>
  <si>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</si>
  <si>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</si>
  <si>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</si>
  <si>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</si>
  <si>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</si>
  <si>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</si>
  <si>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</si>
  <si>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</si>
  <si>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</si>
  <si>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</si>
  <si>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</si>
  <si>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</si>
  <si>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</si>
  <si>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</si>
  <si>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</si>
  <si>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</si>
  <si>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</si>
  <si>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</si>
  <si>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</si>
  <si>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</si>
  <si>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</si>
  <si>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</si>
  <si>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</si>
  <si>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</si>
  <si>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</si>
  <si>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</si>
  <si>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</si>
  <si>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</si>
  <si>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</si>
  <si>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</si>
  <si>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</si>
  <si>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</si>
  <si>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</si>
  <si>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</si>
  <si>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</si>
  <si>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</si>
  <si>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</si>
  <si>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</si>
  <si>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</si>
  <si>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</si>
  <si>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</si>
  <si>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</si>
  <si>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</si>
  <si>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</si>
  <si>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</si>
  <si>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</si>
  <si>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</si>
  <si>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</si>
  <si>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</si>
  <si>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</si>
  <si>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</si>
  <si>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</si>
  <si>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</si>
  <si>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</si>
  <si>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</si>
  <si>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</si>
  <si>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</si>
  <si>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</si>
  <si>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</si>
  <si>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</si>
  <si>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</si>
  <si>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</si>
  <si>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</si>
  <si>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</si>
  <si>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</si>
  <si>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</si>
  <si>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</si>
  <si>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</si>
  <si>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</si>
  <si>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</si>
  <si>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</si>
  <si>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</si>
  <si>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</si>
  <si>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</si>
  <si>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</si>
  <si>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</si>
  <si>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</si>
  <si>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</si>
  <si>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</si>
  <si>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</si>
  <si>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</si>
  <si>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</si>
  <si>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</si>
  <si>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</si>
  <si>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</si>
  <si>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</si>
  <si>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</si>
  <si>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</si>
  <si>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</si>
  <si>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</si>
  <si>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</si>
  <si>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</si>
  <si>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</si>
  <si>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</si>
  <si>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</si>
  <si>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</si>
  <si>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</si>
  <si>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</si>
  <si>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</si>
  <si>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</si>
  <si>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</si>
  <si>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</si>
  <si>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</si>
  <si>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</si>
  <si>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</si>
  <si>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</si>
  <si>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</si>
  <si>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</si>
  <si>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</si>
  <si>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</si>
  <si>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</si>
  <si>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</si>
  <si>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</si>
  <si>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</si>
  <si>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</si>
  <si>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</si>
  <si>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</si>
  <si>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</si>
  <si>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</si>
  <si>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</si>
  <si>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</si>
  <si>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</si>
  <si>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</si>
  <si>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</si>
  <si>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</si>
  <si>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</si>
  <si>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</si>
  <si>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</si>
  <si>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</si>
  <si>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</si>
  <si>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</si>
  <si>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</si>
  <si>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</si>
  <si>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</si>
  <si>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</si>
  <si>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</si>
  <si>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</si>
  <si>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</si>
  <si>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</si>
  <si>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</si>
  <si>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</si>
  <si>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</si>
  <si>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</si>
  <si>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</si>
  <si>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</si>
  <si>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</si>
  <si>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</si>
  <si>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</si>
  <si>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</si>
  <si>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</si>
  <si>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</si>
  <si>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</si>
  <si>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</si>
  <si>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</si>
  <si>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</si>
  <si>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</si>
  <si>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</si>
  <si>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</si>
  <si>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</si>
  <si>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</si>
  <si>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</si>
  <si>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</si>
  <si>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</si>
  <si>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</si>
  <si>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</si>
  <si>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</si>
  <si>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</si>
  <si>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</si>
  <si>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</si>
  <si>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</si>
  <si>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</si>
  <si>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</si>
  <si>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</si>
  <si>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</si>
  <si>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</si>
  <si>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</si>
  <si>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</si>
  <si>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</si>
  <si>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</si>
  <si>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</si>
  <si>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</si>
  <si>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</si>
  <si>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</si>
  <si>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</si>
  <si>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</si>
  <si>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</si>
  <si>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</si>
  <si>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</si>
  <si>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</si>
  <si>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</si>
  <si>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</si>
  <si>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</si>
  <si>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</si>
  <si>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</si>
  <si>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</si>
  <si>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</si>
  <si>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</si>
  <si>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</si>
  <si>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</si>
  <si>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</si>
  <si>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</si>
  <si>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</si>
  <si>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</si>
  <si>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</si>
  <si>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</si>
  <si>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</si>
  <si>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</si>
  <si>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</si>
  <si>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</si>
  <si>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</si>
  <si>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</si>
  <si>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</si>
  <si>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</si>
  <si>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</si>
  <si>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</si>
  <si>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</si>
  <si>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</si>
  <si>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</si>
  <si>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</si>
  <si>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</si>
  <si>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</si>
  <si>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</si>
  <si>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</si>
  <si>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</si>
  <si>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</si>
  <si>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</si>
  <si>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</si>
  <si>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</si>
  <si>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</si>
  <si>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</si>
  <si>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</si>
  <si>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</si>
  <si>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</si>
  <si>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</si>
  <si>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</si>
  <si>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</si>
  <si>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</si>
  <si>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</si>
  <si>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</si>
  <si>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</si>
  <si>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</si>
  <si>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</si>
  <si>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</si>
  <si>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</si>
  <si>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</si>
  <si>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</si>
  <si>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</si>
  <si>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</si>
  <si>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</si>
  <si>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</si>
  <si>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</si>
  <si>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</si>
  <si>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</si>
  <si>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</si>
  <si>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</si>
  <si>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</si>
  <si>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</si>
  <si>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</si>
  <si>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</si>
  <si>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</si>
  <si>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</si>
  <si>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</si>
  <si>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</si>
  <si>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</si>
  <si>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</si>
  <si>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</si>
  <si>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</si>
  <si>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</si>
  <si>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</si>
  <si>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</si>
  <si>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</si>
  <si>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</si>
  <si>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</si>
  <si>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</si>
  <si>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</si>
  <si>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</si>
  <si>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</si>
  <si>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</si>
  <si>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</si>
  <si>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</si>
  <si>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</si>
  <si>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</si>
  <si>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</si>
  <si>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</si>
  <si>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</si>
  <si>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</si>
  <si>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</si>
  <si>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</si>
  <si>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</si>
  <si>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</si>
  <si>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</si>
  <si>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</si>
  <si>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</si>
  <si>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</si>
  <si>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</si>
  <si>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</si>
  <si>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</si>
  <si>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</si>
  <si>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</si>
  <si>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</si>
  <si>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</si>
  <si>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</si>
  <si>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</si>
  <si>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</si>
  <si>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</si>
  <si>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</si>
  <si>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</si>
  <si>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</si>
  <si>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</si>
  <si>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</si>
  <si>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</si>
  <si>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</si>
  <si>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</si>
  <si>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</si>
  <si>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</si>
  <si>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</si>
  <si>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</si>
  <si>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</si>
  <si>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</si>
  <si>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</si>
  <si>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</si>
  <si>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</si>
  <si>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</si>
  <si>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</si>
  <si>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</si>
  <si>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</si>
  <si>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</si>
  <si>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</si>
  <si>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</si>
  <si>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</si>
  <si>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</si>
  <si>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</si>
  <si>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</si>
  <si>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</si>
  <si>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</si>
  <si>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</si>
  <si>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</si>
  <si>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</si>
  <si>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</si>
  <si>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</si>
  <si>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</si>
  <si>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</si>
  <si>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</si>
  <si>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</si>
  <si>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</si>
  <si>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</si>
  <si>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</si>
  <si>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</si>
  <si>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</si>
  <si>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</si>
  <si>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</si>
  <si>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</si>
  <si>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</si>
  <si>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</si>
  <si>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</si>
  <si>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</si>
  <si>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</si>
  <si>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</si>
  <si>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</si>
  <si>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</si>
  <si>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</si>
  <si>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</si>
  <si>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</si>
  <si>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</si>
  <si>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</si>
  <si>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</si>
  <si>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</si>
  <si>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</si>
  <si>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</si>
  <si>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</si>
  <si>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</si>
  <si>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</si>
  <si>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</si>
  <si>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</si>
  <si>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</si>
  <si>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</si>
  <si>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</si>
  <si>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</si>
  <si>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</si>
  <si>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</si>
  <si>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</si>
  <si>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</si>
  <si>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</si>
  <si>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</si>
  <si>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</si>
  <si>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</si>
  <si>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</si>
  <si>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</si>
  <si>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</si>
  <si>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</si>
  <si>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</si>
  <si>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</si>
  <si>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</si>
  <si>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</si>
  <si>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</si>
  <si>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</si>
  <si>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</si>
  <si>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</si>
  <si>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</si>
  <si>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</si>
  <si>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</si>
  <si>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</si>
  <si>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</si>
  <si>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</si>
  <si>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</si>
  <si>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</si>
  <si>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</si>
  <si>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</si>
  <si>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</si>
  <si>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</si>
  <si>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</si>
  <si>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</si>
  <si>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</si>
  <si>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</si>
  <si>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</si>
  <si>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</si>
  <si>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</si>
  <si>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</si>
  <si>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</si>
  <si>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</si>
  <si>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</si>
  <si>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</si>
  <si>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</si>
  <si>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</si>
  <si>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</si>
  <si>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</si>
  <si>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</si>
  <si>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</si>
  <si>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</si>
  <si>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</si>
  <si>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</si>
  <si>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</si>
  <si>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</si>
  <si>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</si>
  <si>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</si>
  <si>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</si>
  <si>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</si>
  <si>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</si>
  <si>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</si>
  <si>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</si>
  <si>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</si>
  <si>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</si>
  <si>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</si>
  <si>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</si>
  <si>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</si>
  <si>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</si>
  <si>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</si>
  <si>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</si>
  <si>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</si>
  <si>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</si>
  <si>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</si>
  <si>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</si>
  <si>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</si>
  <si>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</si>
  <si>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</si>
  <si>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</si>
  <si>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</si>
  <si>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</si>
  <si>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</si>
  <si>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</si>
  <si>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</si>
  <si>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</si>
  <si>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</si>
  <si>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</si>
  <si>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</si>
  <si>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</si>
  <si>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</si>
  <si>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</si>
  <si>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</si>
  <si>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</si>
  <si>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</si>
  <si>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</si>
  <si>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</si>
  <si>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</si>
  <si>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</si>
  <si>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</si>
  <si>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</si>
  <si>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</si>
  <si>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</si>
  <si>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</si>
  <si>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</si>
  <si>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</si>
  <si>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</si>
  <si>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</si>
  <si>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</si>
  <si>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</si>
  <si>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</si>
  <si>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</si>
  <si>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</si>
  <si>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</si>
  <si>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</si>
  <si>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</si>
  <si>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</si>
  <si>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</si>
  <si>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</si>
  <si>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</si>
  <si>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</si>
  <si>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</si>
  <si>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</si>
  <si>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</si>
  <si>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</si>
  <si>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</si>
  <si>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</si>
  <si>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</si>
  <si>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</si>
  <si>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</si>
  <si>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</si>
  <si>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</si>
  <si>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</si>
  <si>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</si>
  <si>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</si>
  <si>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</si>
  <si>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</si>
  <si>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</si>
  <si>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</si>
  <si>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</si>
  <si>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</si>
  <si>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</si>
  <si>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</si>
  <si>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</si>
  <si>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</si>
  <si>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</si>
  <si>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</si>
  <si>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</si>
  <si>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</si>
  <si>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</si>
  <si>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</si>
  <si>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</si>
  <si>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</si>
  <si>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</si>
  <si>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</si>
  <si>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</si>
  <si>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</si>
  <si>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</si>
  <si>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</si>
  <si>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</si>
  <si>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</si>
  <si>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</si>
  <si>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</si>
  <si>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</si>
  <si>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</si>
  <si>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</si>
  <si>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</si>
  <si>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</si>
  <si>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</si>
  <si>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</si>
  <si>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</si>
  <si>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</si>
  <si>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</si>
  <si>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</si>
  <si>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</si>
  <si>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</si>
  <si>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</si>
  <si>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</si>
  <si>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</si>
  <si>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</si>
  <si>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</si>
  <si>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</si>
  <si>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</si>
  <si>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</si>
  <si>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</si>
  <si>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</si>
  <si>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</si>
  <si>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</si>
  <si>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</si>
  <si>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</si>
  <si>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</si>
  <si>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</si>
  <si>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</si>
  <si>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</si>
  <si>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</si>
  <si>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</si>
  <si>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</si>
  <si>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</si>
  <si>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</si>
  <si>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</si>
  <si>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</si>
  <si>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</si>
  <si>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</si>
  <si>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</si>
  <si>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</si>
  <si>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</si>
  <si>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</si>
  <si>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</si>
  <si>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</si>
  <si>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</si>
  <si>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</si>
  <si>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</si>
  <si>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</si>
  <si>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</si>
  <si>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</si>
  <si>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</si>
  <si>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</si>
  <si>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</si>
  <si>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</si>
  <si>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</si>
  <si>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</si>
  <si>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</si>
  <si>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</si>
  <si>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</si>
  <si>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</si>
  <si>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</si>
  <si>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</si>
  <si>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</si>
  <si>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</si>
  <si>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</si>
  <si>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</si>
  <si>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</si>
  <si>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</si>
  <si>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</si>
  <si>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</si>
  <si>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</si>
  <si>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</si>
  <si>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</si>
  <si>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</si>
  <si>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</si>
  <si>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</si>
  <si>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</si>
  <si>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</si>
  <si>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</si>
  <si>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</si>
  <si>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</si>
  <si>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</si>
  <si>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</si>
  <si>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</si>
  <si>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</si>
  <si>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</si>
  <si>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</si>
  <si>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</si>
  <si>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</si>
  <si>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</si>
  <si>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</si>
  <si>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</si>
  <si>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</si>
  <si>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</si>
  <si>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</si>
  <si>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</si>
  <si>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</si>
  <si>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</si>
  <si>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</si>
  <si>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</si>
  <si>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</si>
  <si>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</si>
  <si>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</si>
  <si>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</si>
  <si>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</si>
  <si>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</si>
  <si>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</si>
  <si>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</si>
  <si>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</si>
  <si>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</si>
  <si>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</si>
  <si>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</si>
  <si>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</si>
  <si>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</si>
  <si>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</si>
  <si>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</si>
  <si>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</si>
  <si>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</si>
  <si>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</si>
  <si>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</si>
  <si>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</si>
  <si>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</si>
  <si>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</si>
  <si>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</si>
  <si>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</si>
  <si>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</si>
  <si>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</si>
  <si>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</si>
  <si>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</si>
  <si>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</si>
  <si>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</si>
  <si>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</si>
  <si>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</si>
  <si>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</si>
  <si>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</si>
  <si>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</si>
  <si>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</si>
  <si>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</si>
  <si>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</si>
  <si>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</si>
  <si>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</si>
  <si>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</si>
  <si>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</si>
  <si>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</si>
  <si>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</si>
  <si>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</si>
  <si>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</si>
  <si>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</si>
  <si>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</si>
  <si>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</si>
  <si>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</si>
  <si>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</si>
  <si>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</si>
  <si>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</si>
  <si>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</si>
  <si>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</si>
  <si>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</si>
  <si>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</si>
  <si>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</si>
  <si>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</si>
  <si>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</si>
  <si>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</si>
  <si>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</si>
  <si>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</si>
  <si>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</si>
  <si>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</si>
  <si>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</si>
  <si>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</si>
  <si>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</si>
  <si>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</si>
  <si>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</si>
  <si>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</si>
  <si>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</si>
  <si>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</si>
  <si>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</si>
  <si>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</si>
  <si>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</si>
  <si>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</si>
  <si>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</si>
  <si>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</si>
  <si>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</si>
  <si>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</si>
  <si>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</si>
  <si>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</si>
  <si>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</si>
  <si>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</si>
  <si>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</si>
  <si>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</si>
  <si>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</si>
  <si>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</si>
  <si>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</si>
  <si>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</si>
  <si>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</si>
  <si>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</si>
  <si>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</si>
  <si>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</si>
  <si>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</si>
  <si>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</si>
  <si>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</si>
  <si>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</si>
  <si>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</si>
  <si>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</si>
  <si>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</si>
  <si>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</si>
  <si>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</si>
  <si>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</si>
  <si>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</si>
  <si>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</si>
  <si>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</si>
  <si>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</si>
  <si>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</si>
  <si>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</si>
  <si>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</si>
  <si>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</si>
  <si>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</si>
  <si>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</si>
  <si>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</si>
  <si>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</si>
  <si>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</si>
  <si>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</si>
  <si>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</si>
  <si>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</si>
  <si>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</si>
  <si>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</si>
  <si>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</si>
  <si>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</si>
  <si>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</si>
  <si>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</si>
  <si>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</si>
  <si>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</si>
  <si>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</si>
  <si>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</si>
  <si>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</si>
  <si>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</si>
  <si>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</si>
  <si>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</si>
  <si>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</si>
  <si>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</si>
  <si>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</si>
  <si>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</si>
  <si>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</si>
  <si>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</si>
  <si>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</si>
  <si>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</si>
  <si>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</si>
  <si>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</si>
  <si>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</si>
  <si>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</si>
  <si>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</si>
  <si>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</si>
  <si>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</si>
  <si>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</si>
  <si>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</si>
  <si>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</si>
  <si>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</si>
  <si>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</si>
  <si>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</si>
  <si>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</si>
  <si>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</si>
  <si>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</si>
  <si>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</si>
  <si>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</si>
  <si>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</si>
  <si>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</si>
  <si>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</si>
  <si>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</si>
  <si>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</si>
  <si>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</si>
  <si>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</si>
  <si>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</si>
  <si>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</si>
  <si>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</si>
  <si>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</si>
  <si>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</si>
  <si>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</si>
  <si>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</si>
  <si>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</si>
  <si>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</si>
  <si>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</si>
  <si>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</si>
  <si>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</si>
  <si>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</si>
  <si>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</si>
  <si>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</si>
  <si>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</si>
  <si>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</si>
  <si>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</si>
  <si>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</si>
  <si>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</si>
  <si>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</si>
  <si>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</si>
  <si>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</si>
  <si>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</si>
  <si>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</si>
  <si>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</si>
  <si>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</si>
  <si>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</si>
  <si>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</si>
  <si>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</si>
  <si>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</si>
  <si>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</si>
  <si>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</si>
  <si>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</si>
  <si>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</si>
  <si>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</si>
  <si>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</si>
  <si>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</si>
  <si>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</si>
  <si>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</si>
  <si>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</si>
  <si>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</si>
  <si>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</si>
  <si>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</si>
  <si>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</si>
  <si>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</si>
  <si>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</si>
  <si>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</si>
  <si>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</si>
  <si>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</si>
  <si>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</si>
  <si>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</si>
  <si>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</si>
  <si>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</si>
  <si>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</si>
  <si>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</si>
  <si>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</si>
  <si>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</si>
  <si>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</si>
  <si>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</si>
  <si>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</si>
  <si>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</si>
  <si>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</si>
  <si>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</si>
  <si>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</si>
  <si>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</si>
  <si>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</si>
  <si>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</si>
  <si>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</si>
  <si>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</si>
  <si>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</si>
  <si>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</si>
  <si>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</si>
  <si>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</si>
  <si>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</si>
  <si>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</si>
  <si>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</si>
  <si>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</si>
  <si>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</si>
  <si>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</si>
  <si>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</si>
  <si>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</si>
  <si>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</si>
  <si>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</si>
  <si>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</si>
  <si>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</si>
  <si>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</si>
  <si>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</si>
  <si>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</si>
  <si>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</si>
  <si>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</si>
  <si>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</si>
  <si>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</si>
  <si>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</si>
  <si>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</si>
  <si>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</si>
  <si>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</si>
  <si>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</si>
  <si>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</si>
  <si>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</si>
  <si>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</si>
  <si>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</si>
  <si>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</si>
  <si>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</si>
  <si>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</si>
  <si>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</si>
  <si>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</si>
  <si>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</si>
  <si>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</si>
  <si>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</si>
  <si>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</si>
  <si>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</si>
  <si>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</si>
  <si>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</si>
  <si>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</si>
  <si>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</si>
  <si>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</si>
  <si>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</si>
  <si>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</si>
  <si>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</si>
  <si>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</si>
  <si>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</si>
  <si>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</si>
  <si>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</si>
  <si>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</si>
  <si>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</si>
  <si>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</si>
  <si>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</si>
  <si>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</si>
  <si>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</si>
  <si>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</si>
  <si>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</si>
  <si>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</si>
  <si>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</si>
  <si>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</si>
  <si>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</si>
  <si>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</si>
  <si>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</si>
  <si>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</si>
  <si>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</si>
  <si>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</si>
  <si>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</si>
  <si>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</si>
  <si>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</si>
  <si>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</si>
  <si>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</si>
  <si>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</si>
  <si>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</si>
  <si>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</si>
  <si>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</si>
  <si>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</si>
  <si>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</si>
  <si>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</si>
  <si>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</si>
  <si>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</si>
  <si>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</si>
  <si>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</si>
  <si>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</si>
  <si>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</si>
  <si>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</si>
  <si>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</si>
  <si>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</si>
  <si>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</si>
  <si>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</si>
  <si>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</si>
  <si>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</si>
  <si>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</si>
  <si>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</si>
  <si>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</si>
  <si>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</si>
  <si>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</si>
  <si>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</si>
  <si>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</si>
  <si>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</si>
  <si>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</si>
  <si>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</si>
  <si>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</si>
  <si>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</si>
  <si>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</si>
  <si>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</si>
  <si>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</si>
  <si>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</si>
  <si>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</si>
  <si>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</si>
  <si>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</si>
  <si>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</si>
  <si>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</si>
  <si>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</si>
  <si>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</si>
  <si>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</si>
  <si>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</si>
  <si>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</si>
  <si>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</si>
  <si>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</si>
  <si>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</si>
  <si>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</si>
  <si>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</si>
  <si>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</si>
  <si>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</si>
  <si>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</si>
  <si>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</si>
  <si>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</si>
  <si>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</si>
  <si>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</si>
  <si>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</si>
  <si>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</si>
  <si>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</si>
  <si>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</si>
  <si>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</si>
  <si>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</si>
  <si>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</si>
  <si>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</si>
  <si>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</si>
  <si>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</si>
  <si>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</si>
  <si>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</si>
  <si>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</si>
  <si>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</si>
  <si>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</si>
  <si>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</si>
  <si>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</si>
  <si>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</si>
  <si>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</si>
  <si>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</si>
  <si>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</si>
  <si>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</si>
  <si>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</si>
  <si>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</si>
  <si>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</si>
  <si>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</si>
  <si>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</si>
  <si>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</si>
  <si>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</si>
  <si>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</si>
  <si>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</si>
  <si>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</si>
  <si>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</si>
  <si>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</si>
  <si>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</si>
  <si>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</si>
  <si>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</si>
  <si>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</si>
  <si>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</si>
  <si>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</si>
  <si>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</si>
  <si>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</si>
  <si>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</si>
  <si>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</si>
  <si>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</si>
  <si>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</si>
  <si>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</si>
  <si>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</si>
  <si>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</si>
  <si>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</si>
  <si>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</si>
  <si>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</si>
  <si>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</si>
  <si>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</si>
  <si>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</si>
  <si>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</si>
  <si>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</si>
  <si>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</si>
  <si>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</si>
  <si>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</si>
  <si>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</si>
  <si>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</si>
  <si>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</si>
  <si>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</si>
  <si>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</si>
  <si>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</si>
  <si>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</si>
  <si>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</si>
  <si>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</si>
  <si>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</si>
  <si>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</si>
  <si>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</si>
  <si>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</si>
  <si>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</si>
  <si>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</si>
  <si>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</si>
  <si>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</si>
  <si>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</si>
  <si>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</si>
  <si>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</si>
  <si>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</si>
  <si>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</si>
  <si>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</si>
  <si>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</si>
  <si>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</si>
  <si>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</si>
  <si>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</si>
  <si>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</si>
  <si>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</si>
  <si>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</si>
  <si>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</si>
  <si>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</si>
  <si>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</si>
  <si>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</si>
  <si>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</si>
  <si>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</si>
  <si>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</si>
  <si>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</si>
  <si>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</si>
  <si>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</si>
  <si>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</si>
  <si>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</si>
  <si>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</si>
  <si>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</si>
  <si>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</si>
  <si>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</si>
  <si>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</si>
  <si>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</si>
  <si>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</si>
  <si>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</si>
  <si>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</si>
  <si>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</si>
  <si>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</si>
  <si>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</si>
  <si>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</si>
  <si>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</si>
  <si>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</si>
  <si>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</si>
  <si>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</si>
  <si>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</si>
  <si>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</si>
  <si>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</si>
  <si>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</si>
  <si>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</si>
  <si>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</si>
  <si>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</si>
  <si>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</si>
  <si>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</si>
  <si>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</si>
  <si>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</si>
  <si>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</si>
  <si>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</si>
  <si>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</si>
  <si>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</si>
  <si>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</si>
  <si>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</si>
  <si>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</si>
  <si>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</si>
  <si>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</si>
  <si>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</si>
  <si>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</si>
  <si>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</si>
  <si>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</si>
  <si>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</si>
  <si>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</si>
  <si>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</si>
  <si>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</si>
  <si>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</si>
  <si>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</si>
  <si>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</si>
  <si>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</si>
  <si>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</si>
  <si>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</si>
  <si>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</si>
  <si>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</si>
  <si>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</si>
  <si>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</si>
  <si>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</si>
  <si>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</si>
  <si>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</si>
  <si>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</si>
  <si>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</si>
  <si>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</si>
  <si>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</si>
  <si>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</si>
  <si>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</si>
  <si>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</si>
  <si>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</si>
  <si>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</si>
  <si>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</si>
  <si>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</si>
  <si>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</si>
  <si>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</si>
  <si>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</si>
  <si>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</si>
  <si>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</si>
  <si>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</si>
  <si>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</si>
  <si>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</si>
  <si>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</si>
  <si>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</si>
  <si>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</si>
  <si>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</si>
  <si>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</si>
  <si>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</si>
  <si>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</si>
  <si>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</si>
  <si>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</si>
  <si>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</si>
  <si>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</si>
  <si>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</si>
  <si>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</si>
  <si>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</si>
  <si>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</si>
  <si>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</si>
  <si>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</si>
  <si>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</si>
  <si>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</si>
  <si>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</si>
  <si>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</si>
  <si>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</si>
  <si>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</si>
  <si>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</si>
  <si>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</si>
  <si>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</si>
  <si>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</si>
  <si>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</si>
  <si>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</si>
  <si>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</si>
  <si>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</si>
  <si>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</si>
  <si>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</si>
  <si>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</si>
  <si>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</si>
  <si>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</si>
  <si>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</si>
  <si>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</si>
  <si>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</si>
  <si>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</si>
  <si>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</si>
  <si>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</si>
  <si>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</si>
  <si>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</si>
  <si>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</si>
  <si>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</si>
  <si>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</si>
  <si>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</si>
  <si>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</si>
  <si>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</si>
  <si>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</si>
  <si>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</si>
  <si>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</si>
  <si>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</si>
  <si>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</si>
  <si>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</si>
  <si>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</si>
  <si>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</si>
  <si>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</si>
  <si>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</si>
  <si>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</si>
  <si>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</si>
  <si>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</si>
  <si>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</si>
  <si>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</si>
  <si>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</si>
  <si>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</si>
  <si>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</si>
  <si>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</si>
  <si>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</si>
  <si>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</si>
  <si>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</si>
  <si>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</si>
  <si>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</si>
  <si>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</si>
  <si>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</si>
  <si>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</si>
  <si>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</si>
  <si>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</si>
  <si>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</si>
  <si>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</si>
  <si>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</si>
  <si>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</si>
  <si>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</si>
  <si>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</si>
  <si>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</si>
  <si>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</si>
  <si>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</si>
  <si>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</si>
  <si>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</si>
  <si>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</si>
  <si>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</si>
  <si>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</si>
  <si>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</si>
  <si>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</si>
  <si>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</si>
  <si>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</si>
  <si>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</si>
  <si>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</si>
  <si>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</si>
  <si>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</si>
  <si>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</si>
  <si>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</si>
  <si>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</si>
  <si>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</si>
  <si>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</si>
  <si>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</si>
  <si>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</si>
  <si>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</si>
  <si>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</si>
  <si>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</si>
  <si>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</si>
  <si>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</si>
  <si>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</si>
  <si>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</si>
  <si>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</si>
  <si>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</si>
  <si>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</si>
  <si>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</si>
  <si>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</si>
  <si>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</si>
  <si>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</si>
  <si>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</si>
  <si>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</si>
  <si>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</si>
  <si>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</si>
  <si>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</si>
  <si>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</si>
  <si>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</si>
  <si>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</si>
  <si>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</si>
  <si>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</si>
  <si>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</si>
  <si>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</si>
  <si>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</si>
  <si>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</si>
  <si>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</si>
  <si>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</si>
  <si>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</si>
  <si>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</si>
  <si>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</si>
  <si>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</si>
  <si>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</si>
  <si>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</si>
  <si>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</si>
  <si>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</si>
  <si>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</si>
  <si>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</si>
  <si>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</si>
  <si>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</si>
  <si>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</si>
  <si>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</si>
  <si>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</si>
  <si>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</si>
  <si>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</si>
  <si>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</si>
  <si>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</si>
  <si>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</si>
  <si>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</si>
  <si>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</si>
  <si>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</si>
  <si>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</si>
  <si>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</si>
  <si>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</si>
  <si>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</si>
  <si>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</si>
  <si>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</si>
  <si>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</si>
  <si>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</si>
  <si>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</si>
  <si>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</si>
  <si>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</si>
  <si>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</si>
  <si>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</si>
  <si>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</si>
  <si>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</si>
  <si>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</si>
  <si>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</si>
  <si>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</si>
  <si>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</si>
  <si>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</si>
  <si>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</si>
  <si>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</si>
  <si>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</si>
  <si>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</si>
  <si>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</si>
  <si>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</si>
  <si>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</si>
  <si>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</si>
  <si>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</si>
  <si>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</si>
  <si>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</si>
  <si>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</si>
  <si>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</si>
  <si>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</si>
  <si>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</si>
  <si>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</si>
  <si>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</si>
  <si>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</si>
  <si>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</si>
  <si>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</si>
  <si>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</si>
  <si>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</si>
  <si>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</si>
  <si>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</si>
  <si>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</si>
  <si>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</si>
  <si>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</si>
  <si>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</si>
  <si>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</si>
  <si>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</si>
  <si>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</si>
  <si>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</si>
  <si>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</si>
  <si>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</si>
  <si>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</si>
  <si>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</si>
  <si>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</si>
  <si>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</si>
  <si>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</si>
  <si>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</si>
  <si>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</si>
  <si>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</si>
  <si>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</si>
  <si>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</si>
  <si>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</si>
  <si>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</si>
  <si>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</si>
  <si>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</si>
  <si>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</si>
  <si>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</si>
  <si>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</si>
  <si>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</si>
  <si>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</si>
  <si>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</si>
  <si>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</si>
  <si>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</si>
  <si>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</si>
  <si>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</si>
  <si>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</si>
  <si>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</si>
  <si>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</si>
  <si>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</si>
  <si>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</si>
  <si>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</si>
  <si>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</si>
  <si>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</si>
  <si>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</si>
  <si>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</si>
  <si>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</si>
  <si>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</si>
  <si>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</si>
  <si>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</si>
  <si>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</si>
  <si>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</si>
  <si>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</si>
  <si>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</si>
  <si>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</si>
  <si>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</si>
  <si>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</si>
  <si>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</si>
  <si>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</si>
  <si>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</si>
  <si>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</si>
  <si>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</si>
  <si>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</si>
  <si>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</si>
  <si>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</si>
  <si>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</si>
  <si>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</si>
  <si>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</si>
  <si>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</si>
  <si>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</si>
  <si>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</si>
  <si>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</si>
  <si>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</si>
  <si>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</si>
  <si>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</si>
  <si>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</si>
  <si>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</si>
  <si>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</si>
  <si>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</si>
  <si>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</si>
  <si>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</si>
  <si>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</si>
  <si>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</si>
  <si>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</si>
  <si>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</si>
  <si>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</si>
  <si>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</si>
  <si>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</si>
  <si>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</si>
  <si>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</si>
  <si>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</si>
  <si>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</si>
  <si>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</si>
  <si>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</si>
  <si>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</si>
  <si>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</si>
  <si>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</si>
  <si>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</si>
  <si>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</si>
  <si>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</si>
  <si>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</si>
  <si>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</si>
  <si>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</si>
  <si>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</si>
  <si>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</si>
  <si>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</si>
  <si>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</si>
  <si>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</si>
  <si>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</si>
  <si>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</si>
  <si>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</si>
  <si>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</si>
  <si>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</si>
  <si>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</si>
  <si>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</si>
  <si>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</si>
  <si>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</si>
  <si>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</si>
  <si>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</si>
  <si>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</si>
  <si>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</si>
  <si>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</si>
  <si>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</si>
  <si>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</si>
  <si>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</si>
  <si>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</si>
  <si>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</si>
  <si>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</si>
  <si>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</si>
  <si>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</si>
  <si>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</si>
  <si>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</si>
  <si>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</si>
  <si>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</si>
  <si>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</si>
  <si>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</si>
  <si>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</si>
  <si>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</si>
  <si>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</si>
  <si>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</si>
  <si>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</si>
  <si>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</si>
  <si>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</si>
  <si>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</si>
  <si>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</si>
  <si>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</si>
  <si>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</si>
  <si>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</si>
  <si>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</si>
  <si>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</si>
  <si>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</si>
  <si>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</si>
  <si>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</si>
  <si>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</si>
  <si>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</si>
  <si>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</si>
  <si>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</si>
  <si>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</si>
  <si>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</si>
  <si>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</si>
  <si>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</si>
  <si>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</si>
  <si>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</si>
  <si>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</si>
  <si>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</si>
  <si>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</si>
  <si>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</si>
  <si>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</si>
  <si>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</si>
  <si>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</si>
  <si>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</si>
  <si>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</si>
  <si>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</si>
  <si>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</si>
  <si>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</si>
  <si>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</si>
  <si>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</si>
  <si>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</si>
  <si>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</si>
  <si>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</si>
  <si>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</si>
  <si>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</si>
  <si>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</si>
  <si>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</si>
  <si>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</si>
  <si>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</si>
  <si>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</si>
  <si>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</si>
  <si>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</si>
  <si>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</si>
  <si>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</si>
  <si>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</si>
  <si>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</si>
  <si>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</si>
  <si>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</si>
  <si>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</si>
  <si>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</si>
  <si>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</si>
  <si>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</si>
  <si>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</si>
  <si>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</si>
  <si>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</si>
  <si>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</si>
  <si>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</si>
  <si>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</si>
  <si>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</si>
  <si>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</si>
  <si>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</si>
  <si>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</si>
  <si>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</si>
  <si>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</si>
  <si>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</si>
  <si>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</si>
  <si>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</si>
  <si>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</si>
  <si>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</si>
  <si>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</si>
  <si>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</si>
  <si>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</si>
  <si>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</si>
  <si>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</si>
  <si>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</si>
  <si>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</si>
  <si>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</si>
  <si>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</si>
  <si>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</si>
  <si>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</si>
  <si>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</si>
  <si>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</si>
  <si>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</si>
  <si>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</si>
  <si>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</si>
  <si>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</si>
  <si>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</si>
  <si>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</si>
  <si>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</si>
  <si>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</si>
  <si>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</si>
  <si>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</si>
  <si>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</si>
  <si>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</si>
  <si>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</si>
  <si>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</si>
  <si>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</si>
  <si>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</si>
  <si>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</si>
  <si>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</si>
  <si>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</si>
  <si>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</si>
  <si>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</si>
  <si>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</si>
  <si>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</si>
  <si>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</si>
  <si>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</si>
  <si>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</si>
  <si>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</si>
  <si>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</si>
  <si>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</si>
  <si>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</si>
  <si>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</si>
  <si>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</si>
  <si>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</si>
  <si>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</si>
  <si>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</si>
  <si>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</si>
  <si>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</si>
  <si>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</si>
  <si>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</si>
  <si>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</si>
  <si>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</si>
  <si>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</si>
  <si>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</si>
  <si>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</si>
  <si>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</si>
  <si>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</si>
  <si>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</si>
  <si>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</si>
  <si>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</si>
  <si>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</si>
  <si>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</si>
  <si>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</si>
  <si>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</si>
  <si>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</si>
  <si>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</si>
  <si>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</si>
  <si>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</si>
  <si>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</si>
  <si>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</si>
  <si>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</si>
  <si>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</si>
  <si>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</si>
  <si>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</si>
  <si>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</si>
  <si>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</si>
  <si>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</si>
  <si>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</si>
  <si>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</si>
  <si>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</si>
  <si>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</si>
  <si>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</si>
  <si>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</si>
  <si>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</si>
  <si>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</si>
  <si>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</si>
  <si>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</si>
  <si>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</si>
  <si>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</si>
  <si>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</si>
  <si>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</si>
  <si>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</si>
  <si>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</si>
  <si>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</si>
  <si>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</si>
  <si>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</si>
  <si>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</si>
  <si>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</si>
  <si>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</si>
  <si>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</si>
  <si>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</si>
  <si>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</si>
  <si>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</si>
  <si>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</si>
  <si>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</si>
  <si>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</si>
  <si>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</si>
  <si>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</si>
  <si>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</si>
  <si>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</si>
  <si>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</si>
  <si>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</si>
  <si>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</si>
  <si>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</si>
  <si>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</si>
  <si>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</si>
  <si>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</si>
  <si>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</si>
  <si>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</si>
  <si>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</si>
  <si>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</si>
  <si>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</si>
  <si>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</si>
  <si>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</si>
  <si>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</si>
  <si>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</si>
  <si>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</si>
  <si>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</si>
  <si>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</si>
  <si>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</si>
  <si>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</si>
  <si>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</si>
  <si>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</si>
  <si>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</si>
  <si>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</si>
  <si>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</si>
  <si>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</si>
  <si>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</si>
  <si>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</si>
  <si>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</si>
  <si>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</si>
  <si>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</si>
  <si>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</si>
  <si>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</si>
  <si>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</si>
  <si>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</si>
  <si>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</si>
  <si>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</si>
  <si>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</si>
  <si>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</si>
  <si>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</si>
  <si>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</si>
  <si>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</si>
  <si>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</si>
  <si>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</si>
  <si>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</si>
  <si>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</si>
  <si>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</si>
  <si>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</si>
  <si>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</si>
  <si>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</si>
  <si>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</si>
  <si>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</si>
  <si>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</si>
  <si>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</si>
  <si>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</si>
  <si>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</si>
  <si>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</si>
  <si>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</si>
  <si>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</si>
  <si>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</si>
  <si>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</si>
  <si>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</si>
  <si>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</si>
  <si>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</si>
  <si>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</si>
  <si>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</si>
  <si>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</si>
  <si>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</si>
  <si>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</si>
  <si>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</si>
  <si>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</si>
  <si>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</si>
  <si>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</si>
  <si>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</si>
  <si>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</si>
  <si>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</si>
  <si>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</si>
  <si>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</si>
  <si>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</si>
  <si>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</si>
  <si>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</si>
  <si>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</si>
  <si>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</si>
  <si>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</si>
  <si>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</si>
  <si>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</si>
  <si>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</si>
  <si>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</si>
  <si>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</si>
  <si>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</si>
  <si>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</si>
  <si>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</si>
  <si>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</si>
  <si>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</si>
  <si>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</si>
  <si>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</si>
  <si>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</si>
  <si>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</si>
  <si>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</si>
  <si>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</si>
  <si>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</si>
  <si>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</si>
  <si>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</si>
  <si>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</si>
  <si>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</si>
  <si>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</si>
  <si>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</si>
  <si>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</si>
  <si>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</si>
  <si>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</si>
  <si>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</si>
  <si>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</si>
  <si>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</si>
  <si>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</si>
  <si>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</si>
  <si>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</si>
  <si>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</si>
  <si>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</si>
  <si>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</si>
  <si>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</si>
  <si>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</si>
  <si>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</si>
  <si>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</si>
  <si>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</si>
  <si>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</si>
  <si>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</si>
  <si>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</si>
  <si>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</si>
  <si>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</si>
  <si>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</si>
  <si>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</si>
  <si>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</si>
  <si>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</si>
  <si>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</si>
  <si>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</si>
  <si>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</si>
  <si>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</si>
  <si>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</si>
  <si>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</si>
  <si>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</si>
  <si>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</si>
  <si>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</si>
  <si>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</si>
  <si>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</si>
  <si>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</si>
  <si>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</si>
  <si>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</si>
  <si>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</si>
  <si>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</si>
  <si>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</si>
  <si>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</si>
  <si>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</si>
  <si>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</si>
  <si>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</si>
  <si>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</si>
  <si>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</si>
  <si>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</si>
  <si>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</si>
  <si>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</si>
  <si>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</si>
  <si>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</si>
  <si>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</si>
  <si>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</si>
  <si>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</si>
  <si>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</si>
  <si>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</si>
  <si>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</si>
  <si>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</si>
  <si>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</si>
  <si>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</si>
  <si>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</si>
  <si>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</si>
  <si>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</si>
  <si>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</si>
  <si>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</si>
  <si>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</si>
  <si>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</si>
  <si>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</si>
  <si>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</si>
  <si>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</si>
  <si>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</si>
  <si>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</si>
  <si>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</si>
  <si>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</si>
  <si>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</si>
  <si>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</si>
  <si>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</si>
  <si>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</si>
  <si>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</si>
  <si>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</si>
  <si>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</si>
  <si>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</si>
  <si>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</si>
  <si>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</si>
  <si>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</si>
  <si>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</si>
  <si>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</si>
  <si>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</si>
  <si>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</si>
  <si>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</si>
  <si>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</si>
  <si>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</si>
  <si>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</si>
  <si>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</si>
  <si>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</si>
  <si>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</si>
  <si>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</si>
  <si>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</si>
  <si>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</si>
  <si>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</si>
  <si>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</si>
  <si>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</si>
  <si>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</si>
  <si>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</si>
  <si>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</si>
  <si>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</si>
  <si>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</si>
  <si>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</si>
  <si>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</si>
  <si>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</si>
  <si>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</si>
  <si>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</si>
  <si>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</si>
  <si>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</si>
  <si>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</si>
  <si>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</si>
  <si>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</si>
  <si>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</si>
  <si>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</si>
  <si>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</si>
  <si>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</si>
  <si>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</si>
  <si>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</si>
  <si>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</si>
  <si>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</si>
  <si>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</si>
  <si>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</si>
  <si>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</si>
  <si>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</si>
  <si>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</si>
  <si>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</si>
  <si>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</si>
  <si>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</si>
  <si>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</si>
  <si>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</si>
  <si>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</si>
  <si>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</si>
  <si>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</si>
  <si>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</si>
  <si>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</si>
  <si>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</si>
  <si>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</si>
  <si>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</si>
  <si>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</si>
  <si>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</si>
  <si>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</si>
  <si>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</si>
  <si>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</si>
  <si>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</si>
  <si>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</si>
  <si>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</si>
  <si>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</si>
  <si>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</si>
  <si>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</si>
  <si>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</si>
  <si>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</si>
  <si>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</si>
  <si>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</si>
  <si>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</si>
  <si>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</si>
  <si>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</si>
  <si>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</si>
  <si>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</si>
  <si>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</si>
  <si>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</si>
  <si>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</si>
  <si>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</si>
  <si>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</si>
  <si>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</si>
  <si>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</si>
  <si>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</si>
  <si>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</si>
  <si>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</si>
  <si>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</si>
  <si>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</si>
  <si>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</si>
  <si>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</si>
  <si>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</si>
  <si>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</si>
  <si>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</si>
  <si>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</si>
  <si>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</si>
  <si>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</si>
  <si>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</si>
  <si>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</si>
  <si>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</si>
  <si>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</si>
  <si>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</si>
  <si>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</si>
  <si>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</si>
  <si>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</si>
  <si>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</si>
  <si>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</si>
  <si>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</si>
  <si>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</si>
  <si>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</si>
  <si>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</si>
  <si>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</si>
  <si>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</si>
  <si>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</si>
  <si>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</si>
  <si>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</si>
  <si>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</si>
  <si>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</si>
  <si>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</si>
  <si>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</si>
  <si>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</si>
  <si>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</si>
  <si>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</si>
  <si>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</si>
  <si>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</si>
  <si>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</si>
  <si>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</si>
  <si>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</si>
  <si>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</si>
  <si>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</si>
  <si>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</si>
  <si>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</si>
  <si>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</si>
  <si>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</si>
  <si>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</si>
  <si>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</si>
  <si>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</si>
  <si>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</si>
  <si>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</si>
  <si>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</si>
  <si>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</si>
  <si>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</si>
  <si>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</si>
  <si>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</si>
  <si>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</si>
  <si>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</si>
  <si>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</si>
  <si>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</si>
  <si>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</si>
  <si>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</si>
  <si>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</si>
  <si>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</si>
  <si>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</si>
  <si>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</si>
  <si>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</si>
  <si>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</si>
  <si>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</si>
  <si>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</si>
  <si>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</si>
  <si>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</si>
  <si>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</si>
  <si>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</si>
  <si>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</si>
  <si>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</si>
  <si>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</si>
  <si>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</si>
  <si>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</si>
  <si>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</si>
  <si>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</si>
  <si>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</si>
  <si>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</si>
  <si>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</si>
  <si>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</si>
  <si>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</si>
  <si>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</si>
  <si>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</si>
  <si>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</si>
  <si>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</si>
  <si>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</si>
  <si>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</si>
  <si>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</si>
  <si>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</si>
  <si>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</si>
  <si>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</si>
  <si>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</si>
  <si>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</si>
  <si>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</si>
  <si>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</si>
  <si>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</si>
  <si>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</si>
  <si>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</si>
  <si>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</si>
  <si>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</si>
  <si>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</si>
  <si>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</si>
  <si>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</si>
  <si>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</si>
  <si>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</si>
  <si>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</si>
  <si>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</si>
  <si>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</si>
  <si>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</si>
  <si>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</si>
  <si>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</si>
  <si>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</si>
  <si>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</si>
  <si>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</si>
  <si>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</si>
  <si>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</si>
  <si>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</si>
  <si>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</si>
  <si>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</si>
  <si>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</si>
  <si>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</si>
  <si>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</si>
  <si>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</si>
  <si>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</si>
  <si>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</si>
  <si>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</si>
  <si>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</si>
  <si>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</si>
  <si>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</si>
  <si>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</si>
  <si>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</si>
  <si>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</si>
  <si>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</si>
  <si>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</si>
  <si>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</si>
  <si>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</si>
  <si>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</si>
  <si>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</si>
  <si>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</si>
  <si>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</si>
  <si>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</si>
  <si>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</si>
  <si>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</si>
  <si>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</si>
  <si>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</si>
  <si>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</si>
  <si>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</si>
  <si>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</si>
  <si>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</si>
  <si>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</si>
  <si>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</si>
  <si>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</si>
  <si>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</si>
  <si>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</si>
  <si>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</si>
  <si>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</si>
  <si>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</si>
  <si>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</si>
  <si>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</si>
  <si>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</si>
  <si>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</si>
  <si>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</si>
  <si>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</si>
  <si>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</si>
  <si>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</si>
  <si>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</si>
  <si>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</si>
  <si>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</si>
  <si>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</si>
  <si>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</si>
  <si>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</si>
  <si>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</si>
  <si>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</si>
  <si>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</si>
  <si>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</si>
  <si>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</si>
  <si>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</si>
  <si>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</si>
  <si>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</si>
  <si>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</si>
  <si>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</si>
  <si>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</si>
  <si>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</si>
  <si>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</si>
  <si>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</si>
  <si>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</si>
  <si>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</si>
  <si>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</si>
  <si>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</si>
  <si>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</si>
  <si>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</si>
  <si>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</si>
  <si>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</si>
  <si>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</si>
  <si>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</si>
  <si>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</si>
  <si>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</si>
  <si>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</si>
  <si>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</si>
  <si>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</si>
  <si>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</si>
  <si>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</si>
  <si>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</si>
  <si>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</si>
  <si>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</si>
  <si>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</si>
  <si>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</si>
  <si>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</si>
  <si>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</si>
  <si>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</si>
  <si>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</si>
  <si>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</si>
  <si>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</si>
  <si>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</si>
  <si>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</si>
  <si>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</si>
  <si>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</si>
  <si>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</si>
  <si>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</si>
  <si>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</si>
  <si>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</si>
  <si>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</si>
  <si>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</si>
  <si>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</si>
  <si>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</si>
  <si>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</si>
  <si>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</si>
  <si>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</si>
  <si>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</si>
  <si>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</si>
  <si>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</si>
  <si>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</si>
  <si>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</si>
  <si>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</si>
  <si>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</si>
  <si>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</si>
  <si>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</si>
  <si>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</si>
  <si>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</si>
  <si>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</si>
  <si>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</si>
  <si>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</si>
  <si>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</si>
  <si>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</si>
  <si>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</si>
  <si>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</si>
  <si>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</si>
  <si>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</si>
  <si>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</si>
  <si>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</si>
  <si>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</si>
  <si>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</si>
  <si>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</si>
  <si>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</si>
  <si>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</si>
  <si>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</si>
  <si>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</si>
  <si>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</si>
  <si>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</si>
  <si>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</si>
  <si>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</si>
  <si>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</si>
  <si>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</si>
  <si>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</si>
  <si>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</si>
  <si>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</si>
  <si>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</si>
  <si>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</si>
  <si>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</si>
  <si>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</si>
  <si>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</si>
  <si>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</si>
  <si>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</si>
  <si>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</si>
  <si>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</si>
  <si>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</si>
  <si>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</si>
  <si>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</si>
  <si>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</si>
  <si>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</si>
  <si>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</si>
  <si>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</si>
  <si>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</si>
  <si>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</si>
  <si>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</si>
  <si>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</si>
  <si>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</si>
  <si>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</si>
  <si>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</si>
  <si>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</si>
  <si>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</si>
  <si>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</si>
  <si>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</si>
  <si>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</si>
  <si>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</si>
  <si>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</si>
  <si>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</si>
  <si>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</si>
  <si>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</si>
  <si>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</si>
  <si>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</si>
  <si>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</si>
  <si>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</si>
  <si>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</si>
  <si>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</si>
  <si>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</si>
  <si>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</si>
  <si>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</si>
  <si>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</si>
  <si>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</si>
  <si>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</si>
  <si>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</si>
  <si>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</si>
  <si>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</si>
  <si>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</si>
  <si>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</si>
  <si>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</si>
  <si>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</si>
  <si>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</si>
  <si>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</si>
  <si>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</si>
  <si>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</si>
  <si>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</si>
  <si>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</si>
  <si>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</si>
  <si>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</si>
  <si>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</si>
  <si>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</si>
  <si>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</si>
  <si>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</si>
  <si>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</si>
  <si>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</si>
  <si>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</si>
  <si>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</si>
  <si>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</si>
  <si>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</si>
  <si>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</si>
  <si>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</si>
  <si>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</si>
  <si>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</si>
  <si>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</si>
  <si>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</si>
  <si>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</si>
  <si>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</si>
  <si>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</si>
  <si>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</si>
  <si>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</si>
  <si>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</si>
  <si>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</si>
  <si>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</si>
  <si>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</si>
  <si>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</si>
  <si>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</si>
  <si>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</si>
  <si>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</si>
  <si>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</si>
  <si>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</si>
  <si>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</si>
  <si>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</si>
  <si>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</si>
  <si>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</si>
  <si>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</si>
  <si>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</si>
  <si>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</si>
  <si>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</si>
  <si>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</si>
  <si>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</si>
  <si>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</si>
  <si>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</si>
  <si>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</si>
  <si>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</si>
  <si>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</si>
  <si>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</si>
  <si>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</si>
  <si>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</si>
  <si>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</si>
  <si>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</si>
  <si>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</si>
  <si>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</si>
  <si>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</si>
  <si>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</si>
  <si>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</si>
  <si>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</si>
  <si>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</si>
  <si>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</si>
  <si>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</si>
  <si>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</si>
  <si>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</si>
  <si>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</si>
  <si>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</si>
  <si>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</si>
  <si>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</si>
  <si>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</si>
  <si>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</si>
  <si>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</si>
  <si>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</si>
  <si>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</si>
  <si>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</si>
  <si>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</si>
  <si>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</si>
  <si>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</si>
  <si>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</si>
  <si>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</si>
  <si>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</si>
  <si>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</si>
  <si>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</si>
  <si>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</si>
  <si>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</si>
  <si>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</si>
  <si>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</si>
  <si>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</si>
  <si>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</si>
  <si>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</si>
  <si>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</si>
  <si>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</si>
  <si>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</si>
  <si>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</si>
  <si>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</si>
  <si>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</si>
  <si>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</si>
  <si>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</si>
  <si>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</si>
  <si>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</si>
  <si>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</si>
  <si>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</si>
  <si>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</si>
  <si>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</si>
  <si>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</si>
  <si>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</si>
  <si>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</si>
  <si>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</si>
  <si>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</si>
  <si>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</si>
  <si>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</si>
  <si>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</si>
  <si>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</si>
  <si>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</si>
  <si>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</si>
  <si>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</si>
  <si>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</si>
  <si>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</si>
  <si>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</si>
  <si>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</si>
  <si>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</si>
  <si>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</si>
  <si>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</si>
  <si>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</si>
  <si>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</si>
  <si>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</si>
  <si>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</si>
  <si>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</si>
  <si>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</si>
  <si>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</si>
  <si>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</si>
  <si>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</si>
  <si>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</si>
  <si>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</si>
  <si>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</si>
  <si>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</si>
  <si>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</si>
  <si>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</si>
  <si>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</si>
  <si>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</si>
  <si>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</si>
  <si>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</si>
  <si>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</si>
  <si>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</si>
  <si>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</si>
  <si>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</si>
  <si>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</si>
  <si>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</si>
  <si>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</si>
  <si>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</si>
  <si>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</si>
  <si>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</si>
  <si>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</si>
  <si>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</si>
  <si>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</si>
  <si>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</si>
  <si>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</si>
  <si>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</si>
  <si>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</si>
  <si>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</si>
  <si>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</si>
  <si>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</si>
  <si>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</si>
  <si>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</si>
  <si>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</si>
  <si>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</si>
  <si>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</si>
  <si>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</si>
  <si>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</si>
  <si>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</si>
  <si>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</si>
  <si>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</si>
  <si>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</si>
  <si>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</si>
  <si>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</si>
  <si>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</si>
  <si>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</si>
  <si>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</si>
  <si>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</si>
  <si>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</si>
  <si>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</si>
  <si>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</si>
  <si>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</si>
  <si>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</si>
  <si>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</si>
  <si>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</si>
  <si>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</si>
  <si>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</si>
  <si>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</si>
  <si>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</si>
  <si>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</si>
  <si>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</si>
  <si>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</si>
  <si>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</si>
  <si>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</si>
  <si>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</si>
  <si>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</si>
  <si>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</si>
  <si>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</si>
  <si>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</si>
  <si>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</si>
  <si>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</si>
  <si>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</si>
  <si>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</si>
  <si>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</si>
  <si>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</si>
  <si>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</si>
  <si>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</si>
  <si>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</si>
  <si>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</si>
  <si>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</si>
  <si>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</si>
  <si>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</si>
  <si>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</si>
  <si>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</si>
  <si>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</si>
  <si>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</si>
  <si>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</si>
  <si>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</si>
  <si>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</si>
  <si>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</si>
  <si>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</si>
  <si>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</si>
  <si>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</si>
  <si>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</si>
  <si>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</si>
  <si>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</si>
  <si>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</si>
  <si>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</si>
  <si>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</si>
  <si>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</si>
  <si>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</si>
  <si>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</si>
  <si>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</si>
  <si>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</si>
  <si>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</si>
  <si>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</si>
  <si>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</si>
  <si>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</si>
  <si>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</si>
  <si>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</si>
  <si>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</si>
  <si>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</si>
  <si>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</si>
  <si>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</si>
  <si>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</si>
  <si>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</si>
  <si>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</si>
  <si>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</si>
  <si>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</si>
  <si>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</si>
  <si>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</si>
  <si>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</si>
  <si>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</si>
  <si>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</si>
  <si>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</si>
  <si>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</si>
  <si>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</si>
  <si>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</si>
  <si>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</si>
  <si>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</si>
  <si>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</si>
  <si>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</si>
  <si>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</si>
  <si>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</si>
  <si>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</si>
  <si>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</si>
  <si>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</si>
  <si>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</si>
  <si>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</si>
  <si>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</si>
  <si>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</si>
  <si>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</si>
  <si>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</si>
  <si>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</si>
  <si>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</si>
  <si>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</si>
  <si>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</si>
  <si>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</si>
  <si>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</si>
  <si>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</si>
  <si>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</si>
  <si>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</si>
  <si>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</si>
  <si>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</si>
  <si>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</si>
  <si>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</si>
  <si>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</si>
  <si>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</si>
  <si>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</si>
  <si>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</si>
  <si>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</si>
  <si>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</si>
  <si>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</si>
  <si>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</si>
  <si>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</si>
  <si>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</si>
  <si>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</si>
  <si>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</si>
  <si>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</si>
  <si>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</si>
  <si>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</si>
  <si>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</si>
  <si>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</si>
  <si>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</si>
  <si>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</si>
  <si>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</si>
  <si>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</si>
  <si>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</si>
  <si>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</si>
  <si>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</si>
  <si>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</si>
  <si>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</si>
  <si>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</si>
  <si>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</si>
  <si>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</si>
  <si>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</si>
  <si>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</si>
  <si>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</si>
  <si>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</si>
  <si>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</si>
  <si>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</si>
  <si>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</si>
  <si>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</si>
  <si>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</si>
  <si>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</si>
  <si>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</si>
  <si>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</si>
  <si>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</si>
  <si>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</si>
  <si>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</si>
  <si>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</si>
  <si>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</si>
  <si>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</si>
  <si>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</si>
  <si>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</si>
  <si>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</si>
  <si>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</si>
  <si>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</si>
  <si>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</si>
  <si>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</si>
  <si>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</si>
  <si>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</si>
  <si>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</si>
  <si>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</si>
  <si>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</si>
  <si>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</si>
  <si>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</si>
  <si>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</si>
  <si>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</si>
  <si>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</si>
  <si>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</si>
  <si>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</si>
  <si>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</si>
  <si>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</si>
  <si>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</si>
  <si>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</si>
  <si>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</si>
  <si>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</si>
  <si>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</si>
  <si>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</si>
  <si>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</si>
  <si>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</si>
  <si>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</si>
  <si>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</si>
  <si>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</si>
  <si>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</si>
  <si>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</si>
  <si>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</si>
  <si>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</si>
  <si>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</si>
  <si>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</si>
  <si>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</si>
  <si>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</si>
  <si>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</si>
  <si>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</si>
  <si>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</si>
  <si>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</si>
  <si>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</si>
  <si>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</si>
  <si>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</si>
  <si>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</si>
  <si>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</si>
  <si>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</si>
  <si>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</si>
  <si>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</si>
  <si>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</si>
  <si>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</si>
  <si>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</si>
  <si>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</si>
  <si>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</si>
  <si>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</si>
  <si>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</si>
  <si>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</si>
  <si>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</si>
  <si>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</si>
  <si>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</si>
  <si>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</si>
  <si>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</si>
  <si>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</si>
  <si>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</si>
  <si>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</si>
  <si>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</si>
  <si>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</si>
  <si>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</si>
  <si>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</si>
  <si>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</si>
  <si>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</si>
  <si>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</si>
  <si>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</si>
  <si>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</si>
  <si>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</si>
  <si>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</si>
  <si>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</si>
  <si>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</si>
  <si>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</si>
  <si>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</si>
  <si>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</si>
  <si>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</si>
  <si>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</si>
  <si>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</si>
  <si>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</si>
  <si>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</si>
  <si>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</si>
  <si>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</si>
  <si>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</si>
  <si>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</si>
  <si>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</si>
  <si>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</si>
  <si>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</si>
  <si>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</si>
  <si>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</si>
  <si>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</si>
  <si>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</si>
  <si>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</si>
  <si>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</si>
  <si>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</si>
  <si>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</si>
  <si>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</si>
  <si>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</si>
  <si>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</si>
  <si>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</si>
  <si>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</si>
  <si>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</si>
  <si>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</si>
  <si>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</si>
  <si>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</si>
  <si>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</si>
  <si>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</si>
  <si>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</si>
  <si>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</si>
  <si>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</si>
  <si>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</si>
  <si>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</si>
  <si>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</si>
  <si>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</si>
  <si>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</si>
  <si>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</si>
  <si>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</si>
  <si>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</si>
  <si>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</si>
  <si>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</si>
  <si>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</si>
  <si>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</si>
  <si>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</si>
  <si>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</si>
  <si>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</si>
  <si>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</si>
  <si>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</si>
  <si>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</si>
  <si>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</si>
  <si>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</si>
  <si>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</si>
  <si>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</si>
  <si>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</si>
  <si>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</si>
  <si>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</si>
  <si>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</si>
  <si>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</si>
  <si>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</si>
  <si>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</si>
  <si>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</si>
  <si>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</si>
  <si>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</si>
  <si>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</si>
  <si>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</si>
  <si>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</si>
  <si>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</si>
  <si>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</si>
  <si>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</si>
  <si>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</si>
  <si>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</si>
  <si>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</si>
  <si>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</si>
  <si>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</si>
  <si>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</si>
  <si>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</si>
  <si>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</si>
  <si>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</si>
  <si>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</si>
  <si>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</si>
  <si>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</si>
  <si>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</si>
  <si>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</si>
  <si>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</si>
  <si>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</si>
  <si>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</si>
  <si>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</si>
  <si>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</si>
  <si>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</si>
  <si>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</si>
  <si>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</si>
  <si>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</si>
  <si>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</si>
  <si>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</si>
  <si>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</si>
  <si>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</si>
  <si>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</si>
  <si>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</si>
  <si>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</si>
  <si>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</si>
  <si>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</si>
  <si>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</si>
  <si>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</si>
  <si>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</si>
  <si>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</si>
  <si>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</si>
  <si>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</si>
  <si>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</si>
  <si>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</si>
  <si>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</si>
  <si>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</si>
  <si>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</si>
  <si>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</si>
  <si>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</si>
  <si>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</si>
  <si>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</si>
  <si>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</si>
  <si>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</si>
  <si>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</si>
  <si>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</si>
  <si>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</si>
  <si>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</si>
  <si>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</si>
  <si>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</si>
  <si>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</si>
  <si>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</si>
  <si>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</si>
  <si>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</si>
  <si>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</si>
  <si>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</si>
  <si>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</si>
  <si>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</si>
  <si>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</si>
  <si>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</si>
  <si>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</si>
  <si>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</si>
  <si>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</si>
  <si>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</si>
  <si>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</si>
  <si>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</si>
  <si>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</si>
  <si>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</si>
  <si>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</si>
  <si>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</si>
  <si>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</si>
  <si>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</si>
  <si>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</si>
  <si>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</si>
  <si>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</si>
  <si>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</si>
  <si>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</si>
  <si>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</si>
  <si>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</si>
  <si>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</si>
  <si>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</si>
  <si>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</si>
  <si>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</si>
  <si>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</si>
  <si>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</si>
  <si>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</si>
  <si>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</si>
  <si>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</si>
  <si>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</si>
  <si>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</si>
  <si>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</si>
  <si>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</si>
  <si>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</si>
  <si>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</si>
  <si>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</si>
  <si>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</si>
  <si>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</si>
  <si>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</si>
  <si>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</si>
  <si>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</si>
  <si>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</si>
  <si>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</si>
  <si>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</si>
  <si>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</si>
  <si>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</si>
  <si>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</si>
  <si>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</si>
  <si>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</si>
  <si>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</si>
  <si>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</si>
  <si>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</si>
  <si>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</si>
  <si>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</si>
  <si>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</si>
  <si>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</si>
  <si>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</si>
  <si>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</si>
  <si>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</si>
  <si>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</si>
  <si>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</si>
  <si>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</si>
  <si>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</si>
  <si>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</si>
  <si>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</si>
  <si>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</si>
  <si>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</si>
  <si>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</si>
  <si>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</si>
  <si>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</si>
  <si>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</si>
  <si>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</si>
  <si>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</si>
  <si>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</si>
  <si>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</si>
  <si>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</si>
  <si>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</si>
  <si>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</si>
  <si>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</si>
  <si>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</si>
  <si>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</si>
  <si>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</si>
  <si>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</si>
  <si>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</si>
  <si>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</si>
  <si>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</si>
  <si>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</si>
  <si>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</si>
  <si>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</si>
  <si>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</si>
  <si>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</si>
  <si>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</si>
  <si>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</si>
  <si>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</si>
  <si>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</si>
  <si>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</si>
  <si>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</si>
  <si>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</si>
  <si>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</si>
  <si>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</si>
  <si>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</si>
  <si>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</si>
  <si>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</si>
  <si>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</si>
  <si>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</si>
  <si>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</si>
  <si>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</si>
  <si>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</si>
  <si>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</si>
  <si>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</si>
  <si>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</si>
  <si>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</si>
  <si>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</si>
  <si>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</si>
  <si>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</si>
  <si>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</si>
  <si>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</si>
  <si>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</si>
  <si>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</si>
  <si>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</si>
  <si>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</si>
  <si>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</si>
  <si>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</si>
  <si>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</si>
  <si>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</si>
  <si>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</si>
  <si>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</si>
  <si>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</si>
  <si>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</si>
  <si>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</si>
  <si>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</si>
  <si>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</si>
  <si>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</si>
  <si>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</si>
  <si>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</si>
  <si>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</si>
  <si>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</si>
  <si>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</si>
  <si>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</si>
  <si>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</si>
  <si>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</si>
  <si>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</si>
  <si>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</si>
  <si>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</si>
  <si>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</si>
  <si>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</si>
  <si>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</si>
  <si>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</si>
  <si>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</si>
  <si>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</si>
  <si>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</si>
  <si>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</si>
  <si>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</si>
  <si>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</si>
  <si>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</si>
  <si>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</si>
  <si>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</si>
  <si>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</si>
  <si>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</si>
  <si>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</si>
  <si>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</si>
  <si>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</si>
  <si>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</si>
  <si>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</si>
  <si>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</si>
  <si>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</si>
  <si>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</si>
  <si>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</si>
  <si>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</si>
  <si>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</si>
  <si>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</si>
  <si>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</si>
  <si>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</si>
  <si>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</si>
  <si>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</si>
  <si>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</si>
  <si>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</si>
  <si>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</si>
  <si>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</si>
  <si>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</si>
  <si>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</si>
  <si>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</si>
  <si>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</si>
  <si>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</si>
  <si>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</si>
  <si>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</si>
  <si>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</si>
  <si>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</si>
  <si>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</si>
  <si>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</si>
  <si>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</si>
  <si>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</si>
  <si>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</si>
  <si>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</si>
  <si>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</si>
  <si>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</si>
  <si>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</si>
  <si>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</si>
  <si>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</si>
  <si>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</si>
  <si>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</si>
  <si>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</si>
  <si>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</si>
  <si>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</si>
  <si>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</si>
  <si>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</si>
  <si>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</si>
  <si>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</si>
  <si>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</si>
  <si>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</si>
  <si>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</si>
  <si>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</si>
  <si>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</si>
  <si>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</si>
  <si>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</si>
  <si>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</si>
  <si>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</si>
  <si>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</si>
  <si>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</si>
  <si>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</si>
  <si>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</si>
  <si>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</si>
  <si>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</si>
  <si>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</si>
  <si>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</si>
  <si>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</si>
  <si>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</si>
  <si>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</si>
  <si>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</si>
  <si>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</si>
  <si>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</si>
  <si>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</si>
  <si>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</si>
  <si>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</si>
  <si>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</si>
  <si>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</si>
  <si>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</si>
  <si>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</si>
  <si>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</si>
  <si>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</si>
  <si>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</si>
  <si>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</si>
  <si>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</si>
  <si>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</si>
  <si>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</si>
  <si>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</si>
  <si>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</si>
  <si>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</si>
  <si>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</si>
  <si>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</si>
  <si>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</si>
  <si>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</si>
  <si>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</si>
  <si>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</si>
  <si>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</si>
  <si>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</si>
  <si>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</si>
  <si>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</si>
  <si>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</si>
  <si>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</si>
  <si>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</si>
  <si>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</si>
  <si>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</si>
  <si>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</si>
  <si>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</si>
  <si>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</si>
  <si>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</si>
  <si>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</si>
  <si>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</si>
  <si>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</si>
  <si>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</si>
  <si>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</si>
  <si>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</si>
  <si>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</si>
  <si>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</si>
  <si>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</si>
  <si>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</si>
  <si>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</si>
  <si>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</si>
  <si>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</si>
  <si>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</si>
  <si>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</si>
  <si>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</si>
  <si>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</si>
  <si>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</si>
  <si>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</si>
  <si>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</si>
  <si>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</si>
  <si>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</si>
  <si>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</si>
  <si>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</si>
  <si>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</si>
  <si>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</si>
  <si>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</si>
  <si>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</si>
  <si>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</si>
  <si>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</si>
  <si>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</si>
  <si>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</si>
  <si>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</si>
  <si>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</si>
  <si>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</si>
  <si>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</si>
  <si>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</si>
  <si>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</si>
  <si>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</si>
  <si>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</si>
  <si>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</si>
  <si>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</si>
  <si>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</si>
  <si>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</si>
  <si>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</si>
  <si>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</si>
  <si>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</si>
  <si>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</si>
  <si>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</si>
  <si>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</si>
  <si>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</si>
  <si>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</si>
  <si>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</si>
  <si>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</si>
  <si>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</si>
  <si>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</si>
  <si>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</si>
  <si>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</si>
  <si>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</si>
  <si>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</si>
  <si>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</si>
  <si>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</si>
  <si>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</si>
  <si>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</si>
  <si>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</si>
  <si>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</si>
  <si>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</si>
  <si>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</si>
  <si>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</si>
  <si>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</si>
  <si>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</si>
  <si>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</si>
  <si>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</si>
  <si>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</si>
  <si>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</si>
  <si>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</si>
  <si>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</si>
  <si>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</si>
  <si>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</si>
  <si>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</si>
  <si>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</si>
  <si>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</si>
  <si>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</si>
  <si>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</si>
  <si>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</si>
  <si>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</si>
  <si>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</si>
  <si>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</si>
  <si>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</si>
  <si>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</si>
  <si>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</si>
  <si>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</si>
  <si>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</si>
  <si>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</si>
  <si>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</si>
  <si>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</si>
  <si>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</si>
  <si>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</si>
  <si>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</si>
  <si>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</si>
  <si>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</si>
  <si>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</si>
  <si>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</si>
  <si>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</si>
  <si>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</si>
  <si>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</si>
  <si>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</si>
  <si>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</si>
  <si>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</si>
  <si>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</si>
  <si>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</si>
  <si>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</si>
  <si>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</si>
  <si>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</si>
  <si>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</si>
  <si>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</si>
  <si>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</si>
  <si>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</si>
  <si>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</si>
  <si>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</si>
  <si>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</si>
  <si>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</si>
  <si>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</si>
  <si>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</si>
  <si>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</si>
  <si>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</si>
  <si>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</si>
  <si>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</si>
  <si>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</si>
  <si>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</si>
  <si>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</si>
  <si>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</si>
  <si>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</si>
  <si>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</si>
  <si>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</si>
  <si>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</si>
  <si>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</si>
  <si>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</si>
  <si>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</si>
  <si>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</si>
  <si>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</si>
  <si>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</si>
  <si>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</si>
  <si>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</si>
  <si>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</si>
  <si>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</si>
  <si>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</si>
  <si>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</si>
  <si>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</si>
  <si>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</si>
  <si>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</si>
  <si>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</si>
  <si>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</si>
  <si>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</si>
  <si>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</si>
  <si>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</si>
  <si>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</si>
  <si>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</si>
  <si>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</si>
  <si>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</si>
  <si>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</si>
  <si>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</si>
  <si>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</si>
  <si>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</si>
  <si>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</si>
  <si>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</si>
  <si>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</si>
  <si>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</si>
  <si>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</si>
  <si>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</si>
  <si>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</si>
  <si>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</si>
  <si>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</si>
  <si>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</si>
  <si>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</si>
  <si>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</si>
  <si>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</si>
  <si>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</si>
  <si>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</si>
  <si>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</si>
  <si>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</si>
  <si>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</si>
  <si>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</si>
  <si>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</si>
  <si>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</si>
  <si>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</si>
  <si>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</si>
  <si>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</si>
  <si>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</si>
  <si>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</si>
  <si>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</si>
  <si>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</si>
  <si>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</si>
  <si>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</si>
  <si>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</si>
  <si>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</si>
  <si>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</si>
  <si>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</si>
  <si>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</si>
  <si>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</si>
  <si>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</si>
  <si>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</si>
  <si>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</si>
  <si>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</si>
  <si>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</si>
  <si>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</si>
  <si>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</si>
  <si>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</si>
  <si>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</si>
  <si>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</si>
  <si>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</si>
  <si>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</si>
  <si>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</si>
  <si>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</si>
  <si>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</si>
  <si>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</si>
  <si>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</si>
  <si>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</si>
  <si>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</si>
  <si>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</si>
  <si>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</si>
  <si>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</si>
  <si>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</si>
  <si>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</si>
  <si>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</si>
  <si>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</si>
  <si>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</si>
  <si>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</si>
  <si>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</si>
  <si>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</si>
  <si>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</si>
  <si>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</si>
  <si>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</si>
  <si>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</si>
  <si>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</si>
  <si>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</si>
  <si>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</si>
  <si>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</si>
  <si>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</si>
  <si>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</si>
  <si>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</si>
  <si>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</si>
  <si>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</si>
  <si>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</si>
  <si>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</si>
  <si>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</si>
  <si>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</si>
  <si>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</si>
  <si>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</si>
  <si>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</si>
  <si>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</si>
  <si>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</si>
  <si>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</si>
  <si>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</si>
  <si>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</si>
  <si>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</si>
  <si>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</si>
  <si>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</si>
  <si>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</si>
  <si>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</si>
  <si>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</si>
  <si>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</si>
  <si>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</si>
  <si>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</si>
  <si>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</si>
  <si>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</si>
  <si>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</si>
  <si>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</si>
  <si>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</si>
  <si>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</si>
  <si>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</si>
  <si>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</si>
  <si>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</si>
  <si>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</si>
  <si>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</si>
  <si>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</si>
  <si>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</si>
  <si>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</si>
  <si>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</si>
  <si>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</si>
  <si>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</si>
  <si>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</si>
  <si>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</si>
  <si>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</si>
  <si>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</si>
  <si>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</si>
  <si>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</si>
  <si>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</si>
  <si>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</si>
  <si>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</si>
  <si>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</si>
  <si>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</si>
  <si>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</si>
  <si>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</si>
  <si>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</si>
  <si>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</si>
  <si>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</si>
  <si>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</si>
  <si>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</si>
  <si>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</si>
  <si>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</si>
  <si>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</si>
  <si>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</si>
  <si>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</si>
  <si>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</si>
  <si>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</si>
  <si>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</si>
  <si>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</si>
  <si>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</si>
  <si>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</si>
  <si>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</si>
  <si>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</si>
  <si>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</si>
  <si>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</si>
  <si>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</si>
  <si>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</si>
  <si>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</si>
  <si>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</si>
  <si>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</si>
  <si>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</si>
  <si>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</si>
  <si>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</si>
  <si>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</si>
  <si>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</si>
  <si>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</si>
  <si>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</si>
  <si>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</si>
  <si>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</si>
  <si>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</si>
  <si>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</si>
  <si>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</si>
  <si>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</si>
  <si>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</si>
  <si>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</si>
  <si>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</si>
  <si>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</si>
  <si>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</si>
  <si>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</si>
  <si>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</si>
  <si>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</si>
  <si>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</si>
  <si>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</si>
  <si>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</si>
  <si>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</si>
  <si>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</si>
  <si>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</si>
  <si>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</si>
  <si>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</si>
  <si>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</si>
  <si>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</si>
  <si>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</si>
  <si>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</si>
  <si>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</si>
  <si>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</si>
  <si>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</si>
  <si>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</si>
  <si>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</si>
  <si>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</si>
  <si>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</si>
  <si>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</si>
  <si>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</si>
  <si>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</si>
  <si>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</si>
  <si>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</si>
  <si>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</si>
  <si>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</si>
  <si>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</si>
  <si>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</si>
  <si>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</si>
  <si>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</si>
  <si>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</si>
  <si>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</si>
  <si>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</si>
  <si>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</si>
  <si>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</si>
  <si>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</si>
  <si>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</si>
  <si>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</si>
  <si>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</si>
  <si>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</si>
  <si>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</si>
  <si>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</si>
  <si>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</si>
  <si>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</si>
  <si>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</si>
  <si>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</si>
  <si>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</si>
  <si>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</si>
  <si>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</si>
  <si>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</si>
  <si>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</si>
  <si>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</si>
  <si>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</si>
  <si>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</si>
  <si>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</si>
  <si>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</si>
  <si>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</si>
  <si>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</si>
  <si>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</si>
  <si>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</si>
  <si>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</si>
  <si>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</si>
  <si>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</si>
  <si>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</si>
  <si>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</si>
  <si>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</si>
  <si>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</si>
  <si>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</si>
  <si>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</si>
  <si>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</si>
  <si>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</si>
  <si>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</si>
  <si>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</si>
  <si>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</si>
  <si>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</si>
  <si>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</si>
  <si>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</si>
  <si>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</si>
  <si>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</si>
  <si>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</si>
  <si>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</si>
  <si>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</si>
  <si>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</si>
  <si>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</si>
  <si>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</si>
  <si>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</si>
  <si>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</si>
  <si>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</si>
  <si>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</si>
  <si>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</si>
  <si>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</si>
  <si>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</si>
  <si>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</si>
  <si>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</si>
  <si>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</si>
  <si>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</si>
  <si>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</si>
  <si>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</si>
  <si>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</si>
  <si>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</si>
  <si>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</si>
  <si>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</si>
  <si>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</si>
  <si>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</si>
  <si>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</si>
  <si>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</si>
  <si>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</si>
  <si>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</si>
  <si>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</si>
  <si>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</si>
  <si>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</si>
  <si>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</si>
  <si>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</si>
  <si>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</si>
  <si>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</si>
  <si>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</si>
  <si>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</si>
  <si>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</si>
  <si>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</si>
  <si>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</si>
  <si>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</si>
  <si>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</si>
  <si>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</si>
  <si>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</si>
  <si>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</si>
  <si>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</si>
  <si>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</si>
  <si>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</si>
  <si>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</si>
  <si>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</si>
  <si>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</si>
  <si>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</si>
  <si>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</si>
  <si>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</si>
  <si>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</si>
  <si>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</si>
  <si>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</si>
  <si>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</si>
  <si>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</si>
  <si>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</si>
  <si>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</si>
  <si>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</si>
  <si>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</si>
  <si>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</si>
  <si>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</si>
  <si>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</si>
  <si>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</si>
  <si>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</si>
  <si>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</si>
  <si>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</si>
  <si>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</si>
  <si>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</si>
  <si>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</si>
  <si>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</si>
  <si>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</si>
  <si>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</si>
  <si>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</si>
  <si>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</si>
  <si>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</si>
  <si>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</si>
  <si>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</si>
  <si>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</si>
  <si>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</si>
  <si>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</si>
  <si>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</si>
  <si>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</si>
  <si>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</si>
  <si>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</si>
  <si>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</si>
  <si>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</si>
  <si>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</si>
  <si>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</si>
  <si>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</si>
  <si>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</si>
  <si>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</si>
  <si>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</si>
  <si>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</si>
  <si>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</si>
  <si>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</si>
  <si>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</si>
  <si>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</si>
  <si>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</si>
  <si>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</si>
  <si>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</si>
  <si>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</si>
  <si>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</si>
  <si>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</si>
  <si>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</si>
  <si>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</si>
  <si>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</si>
  <si>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</si>
  <si>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</si>
  <si>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</si>
  <si>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</si>
  <si>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</si>
  <si>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</si>
  <si>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</si>
  <si>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</si>
  <si>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</si>
  <si>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</si>
  <si>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</si>
  <si>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</si>
  <si>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</si>
  <si>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</si>
  <si>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</si>
  <si>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</si>
  <si>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</si>
  <si>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</si>
  <si>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</si>
  <si>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</si>
  <si>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</si>
  <si>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</si>
  <si>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</si>
  <si>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</si>
  <si>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</si>
  <si>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</si>
  <si>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</si>
  <si>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</si>
  <si>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</si>
  <si>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</si>
  <si>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</si>
  <si>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</si>
  <si>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</si>
  <si>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</si>
  <si>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</si>
  <si>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</si>
  <si>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</si>
  <si>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</si>
  <si>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</si>
  <si>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</si>
  <si>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</si>
  <si>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</si>
  <si>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</si>
  <si>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</si>
  <si>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</si>
  <si>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</si>
  <si>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</si>
  <si>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</si>
  <si>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</si>
  <si>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</si>
  <si>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</si>
  <si>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</si>
  <si>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</si>
  <si>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</si>
  <si>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</si>
  <si>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</si>
  <si>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</si>
  <si>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</si>
  <si>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</si>
  <si>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</si>
  <si>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</si>
  <si>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</si>
  <si>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</si>
  <si>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</si>
  <si>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</si>
  <si>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</si>
  <si>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</si>
  <si>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</si>
  <si>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</si>
  <si>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</si>
  <si>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</si>
  <si>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</si>
  <si>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</si>
  <si>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</si>
  <si>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</si>
  <si>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</si>
  <si>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</si>
  <si>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</si>
  <si>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</si>
  <si>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</si>
  <si>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</si>
  <si>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</si>
  <si>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</si>
  <si>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</si>
  <si>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</si>
  <si>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</si>
  <si>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</si>
  <si>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</si>
  <si>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</si>
  <si>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</si>
  <si>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</si>
  <si>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</si>
  <si>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</si>
  <si>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</si>
  <si>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</si>
  <si>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</si>
  <si>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</si>
  <si>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</si>
  <si>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</si>
  <si>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</si>
  <si>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</si>
  <si>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</si>
  <si>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</si>
  <si>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</si>
  <si>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</si>
  <si>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</si>
  <si>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</si>
  <si>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</si>
  <si>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</si>
  <si>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</si>
  <si>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</si>
  <si>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</si>
  <si>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</si>
  <si>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</si>
  <si>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</si>
  <si>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</si>
  <si>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</si>
  <si>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</si>
  <si>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</si>
  <si>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</si>
  <si>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</si>
  <si>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</si>
  <si>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</si>
  <si>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</si>
  <si>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</si>
  <si>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</si>
  <si>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</si>
  <si>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</si>
  <si>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</si>
  <si>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</si>
  <si>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</si>
  <si>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</si>
  <si>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</si>
  <si>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</si>
  <si>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</si>
  <si>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</si>
  <si>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</si>
  <si>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</si>
  <si>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</si>
  <si>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</si>
  <si>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</si>
  <si>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</si>
  <si>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</si>
  <si>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</si>
  <si>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</si>
  <si>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</si>
  <si>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</si>
  <si>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</si>
  <si>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</si>
  <si>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</si>
  <si>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</si>
  <si>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</si>
  <si>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</si>
  <si>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</si>
  <si>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</si>
  <si>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</si>
  <si>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</si>
  <si>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</si>
  <si>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</si>
  <si>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</si>
  <si>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</si>
  <si>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</si>
  <si>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</si>
  <si>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</si>
  <si>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</si>
  <si>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</si>
  <si>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</si>
  <si>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</si>
  <si>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</si>
  <si>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</si>
  <si>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</si>
  <si>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</si>
  <si>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</si>
  <si>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</si>
  <si>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</si>
  <si>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</si>
  <si>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</si>
  <si>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</si>
  <si>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</si>
  <si>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</si>
  <si>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</si>
  <si>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</si>
  <si>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</si>
  <si>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</si>
  <si>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</si>
  <si>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</si>
  <si>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</si>
  <si>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</si>
  <si>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</si>
  <si>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</si>
  <si>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</si>
  <si>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</si>
  <si>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</si>
  <si>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</si>
  <si>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</si>
  <si>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</si>
  <si>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</si>
  <si>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</si>
  <si>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</si>
  <si>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</si>
  <si>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</si>
  <si>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</si>
  <si>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</si>
  <si>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</si>
  <si>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</si>
  <si>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</si>
  <si>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</si>
  <si>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</si>
  <si>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</si>
  <si>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</si>
  <si>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</si>
  <si>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</si>
  <si>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</si>
  <si>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</si>
  <si>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</si>
  <si>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</si>
  <si>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</si>
  <si>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</si>
  <si>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</si>
  <si>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</si>
  <si>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</si>
  <si>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</si>
  <si>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</si>
  <si>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</si>
  <si>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</si>
  <si>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</si>
  <si>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</si>
  <si>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</si>
  <si>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</si>
  <si>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</si>
  <si>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</si>
  <si>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</si>
  <si>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</si>
  <si>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</si>
  <si>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</si>
  <si>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</si>
  <si>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</si>
  <si>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</si>
  <si>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</si>
  <si>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</si>
  <si>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</si>
  <si>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</si>
  <si>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</si>
  <si>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</si>
  <si>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</si>
  <si>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</si>
  <si>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</si>
  <si>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</si>
  <si>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</si>
  <si>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</si>
  <si>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</si>
  <si>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</si>
  <si>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</si>
  <si>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</si>
  <si>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</si>
  <si>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</si>
  <si>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</si>
  <si>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</si>
  <si>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</si>
  <si>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</si>
  <si>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</si>
  <si>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</si>
  <si>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</si>
  <si>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</si>
  <si>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</si>
  <si>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</si>
  <si>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</si>
  <si>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</si>
  <si>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</si>
  <si>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</si>
  <si>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</si>
  <si>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</si>
  <si>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</si>
  <si>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</si>
  <si>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</si>
  <si>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</si>
  <si>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</si>
  <si>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</si>
  <si>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</si>
  <si>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</si>
  <si>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</si>
  <si>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</si>
  <si>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</si>
  <si>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</si>
  <si>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</si>
  <si>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</si>
  <si>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</si>
  <si>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</si>
  <si>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</si>
  <si>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</si>
  <si>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</si>
  <si>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</si>
  <si>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</si>
  <si>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</si>
  <si>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</si>
  <si>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</si>
  <si>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</si>
  <si>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</si>
  <si>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</si>
  <si>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</si>
  <si>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</si>
  <si>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</si>
  <si>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</si>
  <si>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</si>
  <si>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</si>
  <si>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</si>
  <si>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</si>
  <si>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</si>
  <si>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</si>
  <si>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</si>
  <si>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</si>
  <si>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</si>
  <si>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</si>
  <si>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</si>
  <si>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</si>
  <si>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</si>
  <si>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</si>
  <si>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</si>
  <si>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</si>
  <si>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</si>
  <si>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Тюменская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</si>
</sst>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9812</v>
      </c>
      <c r="Q21" s="26">
        <v>9487</v>
      </c>
      <c r="R21" s="26">
        <v>325</v>
      </c>
      <c r="S21" s="26">
        <v>652</v>
      </c>
      <c r="T21" s="26">
        <v>24</v>
      </c>
      <c r="U21" s="26">
        <v>28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3817</v>
      </c>
      <c r="Q22" s="26">
        <v>3559</v>
      </c>
      <c r="R22" s="26">
        <v>258</v>
      </c>
      <c r="S22" s="26">
        <v>523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4884</v>
      </c>
      <c r="Q23" s="26">
        <v>4827</v>
      </c>
      <c r="R23" s="26">
        <v>57</v>
      </c>
      <c r="S23" s="26">
        <v>108</v>
      </c>
      <c r="T23" s="26">
        <v>1</v>
      </c>
      <c r="U23" s="26">
        <v>10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1111</v>
      </c>
      <c r="Q24" s="26">
        <v>1101</v>
      </c>
      <c r="R24" s="26">
        <v>10</v>
      </c>
      <c r="S24" s="26">
        <v>21</v>
      </c>
      <c r="T24" s="26">
        <v>23</v>
      </c>
      <c r="U24" s="26">
        <v>18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2077</v>
      </c>
      <c r="Q25" s="26">
        <v>1806</v>
      </c>
      <c r="R25" s="26">
        <v>271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242451</v>
      </c>
      <c r="Q21" s="26">
        <v>24874</v>
      </c>
      <c r="R21" s="26">
        <v>26001</v>
      </c>
      <c r="S21" s="26">
        <v>26155</v>
      </c>
      <c r="T21" s="26">
        <v>24890</v>
      </c>
      <c r="U21" s="26">
        <v>25434</v>
      </c>
      <c r="V21" s="26">
        <v>23685</v>
      </c>
      <c r="W21" s="26">
        <v>23696</v>
      </c>
      <c r="X21" s="26">
        <v>22969</v>
      </c>
      <c r="Y21" s="26">
        <v>21686</v>
      </c>
      <c r="Z21" s="26">
        <v>12559</v>
      </c>
      <c r="AA21" s="26">
        <v>10229</v>
      </c>
      <c r="AB21" s="26">
        <v>175</v>
      </c>
      <c r="AC21" s="26">
        <v>98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241557</v>
      </c>
      <c r="Q22" s="26">
        <v>24822</v>
      </c>
      <c r="R22" s="26">
        <v>25926</v>
      </c>
      <c r="S22" s="26">
        <v>26108</v>
      </c>
      <c r="T22" s="26">
        <v>24845</v>
      </c>
      <c r="U22" s="26">
        <v>25408</v>
      </c>
      <c r="V22" s="26">
        <v>23662</v>
      </c>
      <c r="W22" s="26">
        <v>23680</v>
      </c>
      <c r="X22" s="26">
        <v>22948</v>
      </c>
      <c r="Y22" s="26">
        <v>21259</v>
      </c>
      <c r="Z22" s="26">
        <v>12515</v>
      </c>
      <c r="AA22" s="26">
        <v>10112</v>
      </c>
      <c r="AB22" s="26">
        <v>175</v>
      </c>
      <c r="AC22" s="26">
        <v>97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240707</v>
      </c>
      <c r="Q23" s="26">
        <v>24822</v>
      </c>
      <c r="R23" s="26">
        <v>25926</v>
      </c>
      <c r="S23" s="26">
        <v>26108</v>
      </c>
      <c r="T23" s="26">
        <v>24845</v>
      </c>
      <c r="U23" s="26">
        <v>25408</v>
      </c>
      <c r="V23" s="26">
        <v>23658</v>
      </c>
      <c r="W23" s="26">
        <v>23643</v>
      </c>
      <c r="X23" s="26">
        <v>22892</v>
      </c>
      <c r="Y23" s="26">
        <v>21230</v>
      </c>
      <c r="Z23" s="26">
        <v>12142</v>
      </c>
      <c r="AA23" s="26">
        <v>10031</v>
      </c>
      <c r="AB23" s="26">
        <v>2</v>
      </c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461</v>
      </c>
      <c r="Q24" s="26"/>
      <c r="R24" s="26"/>
      <c r="S24" s="26"/>
      <c r="T24" s="26"/>
      <c r="U24" s="26"/>
      <c r="V24" s="26"/>
      <c r="W24" s="26"/>
      <c r="X24" s="26"/>
      <c r="Y24" s="26">
        <v>3</v>
      </c>
      <c r="Z24" s="26">
        <v>263</v>
      </c>
      <c r="AA24" s="26">
        <v>75</v>
      </c>
      <c r="AB24" s="26">
        <v>74</v>
      </c>
      <c r="AC24" s="26">
        <v>46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389</v>
      </c>
      <c r="Q25" s="26"/>
      <c r="R25" s="26"/>
      <c r="S25" s="26"/>
      <c r="T25" s="26"/>
      <c r="U25" s="26"/>
      <c r="V25" s="26">
        <v>4</v>
      </c>
      <c r="W25" s="26">
        <v>37</v>
      </c>
      <c r="X25" s="26">
        <v>56</v>
      </c>
      <c r="Y25" s="26">
        <v>26</v>
      </c>
      <c r="Z25" s="26">
        <v>110</v>
      </c>
      <c r="AA25" s="26">
        <v>6</v>
      </c>
      <c r="AB25" s="26">
        <v>99</v>
      </c>
      <c r="AC25" s="26">
        <v>51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894</v>
      </c>
      <c r="Q26" s="26">
        <v>52</v>
      </c>
      <c r="R26" s="26">
        <v>75</v>
      </c>
      <c r="S26" s="26">
        <v>47</v>
      </c>
      <c r="T26" s="26">
        <v>45</v>
      </c>
      <c r="U26" s="26">
        <v>26</v>
      </c>
      <c r="V26" s="26">
        <v>23</v>
      </c>
      <c r="W26" s="26">
        <v>16</v>
      </c>
      <c r="X26" s="26">
        <v>21</v>
      </c>
      <c r="Y26" s="26">
        <v>427</v>
      </c>
      <c r="Z26" s="26">
        <v>44</v>
      </c>
      <c r="AA26" s="26">
        <v>117</v>
      </c>
      <c r="AB26" s="26"/>
      <c r="AC26" s="26">
        <v>1</v>
      </c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766</v>
      </c>
      <c r="Q27" s="26">
        <v>52</v>
      </c>
      <c r="R27" s="26">
        <v>75</v>
      </c>
      <c r="S27" s="26">
        <v>47</v>
      </c>
      <c r="T27" s="26">
        <v>45</v>
      </c>
      <c r="U27" s="26">
        <v>26</v>
      </c>
      <c r="V27" s="26">
        <v>23</v>
      </c>
      <c r="W27" s="26">
        <v>16</v>
      </c>
      <c r="X27" s="26">
        <v>21</v>
      </c>
      <c r="Y27" s="26">
        <v>412</v>
      </c>
      <c r="Z27" s="26">
        <v>4</v>
      </c>
      <c r="AA27" s="26">
        <v>45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113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40</v>
      </c>
      <c r="AA28" s="26">
        <v>72</v>
      </c>
      <c r="AB28" s="26"/>
      <c r="AC28" s="26">
        <v>1</v>
      </c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1445</v>
      </c>
      <c r="Q21" s="26">
        <v>30</v>
      </c>
      <c r="R21" s="26">
        <v>30</v>
      </c>
      <c r="S21" s="26">
        <v>23</v>
      </c>
      <c r="T21" s="26">
        <v>13</v>
      </c>
      <c r="U21" s="26">
        <v>46</v>
      </c>
      <c r="V21" s="26">
        <v>274</v>
      </c>
      <c r="W21" s="26">
        <v>201</v>
      </c>
      <c r="X21" s="26">
        <v>211</v>
      </c>
      <c r="Y21" s="26"/>
      <c r="Z21" s="26">
        <v>8</v>
      </c>
      <c r="AA21" s="26">
        <v>178</v>
      </c>
      <c r="AB21" s="26">
        <v>22</v>
      </c>
      <c r="AC21" s="26"/>
      <c r="AD21" s="26">
        <v>96</v>
      </c>
      <c r="AE21" s="26">
        <v>5</v>
      </c>
      <c r="AF21" s="26">
        <v>7</v>
      </c>
      <c r="AG21" s="26">
        <v>48</v>
      </c>
      <c r="AH21" s="26">
        <v>35</v>
      </c>
      <c r="AI21" s="26">
        <v>24</v>
      </c>
      <c r="AJ21" s="26">
        <v>30</v>
      </c>
      <c r="AK21" s="26">
        <v>20</v>
      </c>
      <c r="AL21" s="26">
        <v>22</v>
      </c>
      <c r="AM21" s="26"/>
      <c r="AN21" s="26"/>
      <c r="AO21" s="26">
        <v>24</v>
      </c>
      <c r="AP21" s="26"/>
      <c r="AQ21" s="26"/>
      <c r="AR21" s="26">
        <v>27</v>
      </c>
      <c r="AS21" s="26"/>
      <c r="AT21" s="26"/>
      <c r="AU21" s="26">
        <v>21</v>
      </c>
      <c r="AV21" s="26"/>
      <c r="AW21" s="26">
        <v>10</v>
      </c>
      <c r="AX21" s="26">
        <v>9</v>
      </c>
      <c r="AY21" s="26">
        <v>16</v>
      </c>
      <c r="AZ21" s="26">
        <v>11</v>
      </c>
      <c r="BA21" s="26">
        <v>1</v>
      </c>
      <c r="BB21" s="26">
        <v>3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1441</v>
      </c>
      <c r="Q22" s="26">
        <v>30</v>
      </c>
      <c r="R22" s="26">
        <v>30</v>
      </c>
      <c r="S22" s="26">
        <v>23</v>
      </c>
      <c r="T22" s="26">
        <v>13</v>
      </c>
      <c r="U22" s="26">
        <v>46</v>
      </c>
      <c r="V22" s="26">
        <v>274</v>
      </c>
      <c r="W22" s="26">
        <v>198</v>
      </c>
      <c r="X22" s="26">
        <v>210</v>
      </c>
      <c r="Y22" s="26"/>
      <c r="Z22" s="26">
        <v>8</v>
      </c>
      <c r="AA22" s="26">
        <v>178</v>
      </c>
      <c r="AB22" s="26">
        <v>22</v>
      </c>
      <c r="AC22" s="26"/>
      <c r="AD22" s="26">
        <v>96</v>
      </c>
      <c r="AE22" s="26">
        <v>5</v>
      </c>
      <c r="AF22" s="26">
        <v>7</v>
      </c>
      <c r="AG22" s="26">
        <v>48</v>
      </c>
      <c r="AH22" s="26">
        <v>35</v>
      </c>
      <c r="AI22" s="26">
        <v>24</v>
      </c>
      <c r="AJ22" s="26">
        <v>30</v>
      </c>
      <c r="AK22" s="26">
        <v>20</v>
      </c>
      <c r="AL22" s="26">
        <v>22</v>
      </c>
      <c r="AM22" s="26"/>
      <c r="AN22" s="26"/>
      <c r="AO22" s="26">
        <v>24</v>
      </c>
      <c r="AP22" s="26"/>
      <c r="AQ22" s="26"/>
      <c r="AR22" s="26">
        <v>27</v>
      </c>
      <c r="AS22" s="26"/>
      <c r="AT22" s="26"/>
      <c r="AU22" s="26">
        <v>21</v>
      </c>
      <c r="AV22" s="26"/>
      <c r="AW22" s="26">
        <v>10</v>
      </c>
      <c r="AX22" s="26">
        <v>9</v>
      </c>
      <c r="AY22" s="26">
        <v>16</v>
      </c>
      <c r="AZ22" s="26">
        <v>11</v>
      </c>
      <c r="BA22" s="26">
        <v>1</v>
      </c>
      <c r="BB22" s="26">
        <v>3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1441</v>
      </c>
      <c r="Q23" s="26">
        <v>30</v>
      </c>
      <c r="R23" s="26">
        <v>30</v>
      </c>
      <c r="S23" s="26">
        <v>23</v>
      </c>
      <c r="T23" s="26">
        <v>13</v>
      </c>
      <c r="U23" s="26">
        <v>46</v>
      </c>
      <c r="V23" s="26">
        <v>274</v>
      </c>
      <c r="W23" s="26">
        <v>198</v>
      </c>
      <c r="X23" s="26">
        <v>210</v>
      </c>
      <c r="Y23" s="26"/>
      <c r="Z23" s="26">
        <v>8</v>
      </c>
      <c r="AA23" s="26">
        <v>178</v>
      </c>
      <c r="AB23" s="26">
        <v>22</v>
      </c>
      <c r="AC23" s="26"/>
      <c r="AD23" s="26">
        <v>96</v>
      </c>
      <c r="AE23" s="26">
        <v>5</v>
      </c>
      <c r="AF23" s="26">
        <v>7</v>
      </c>
      <c r="AG23" s="26">
        <v>48</v>
      </c>
      <c r="AH23" s="26">
        <v>35</v>
      </c>
      <c r="AI23" s="26">
        <v>24</v>
      </c>
      <c r="AJ23" s="26">
        <v>30</v>
      </c>
      <c r="AK23" s="26">
        <v>20</v>
      </c>
      <c r="AL23" s="26">
        <v>22</v>
      </c>
      <c r="AM23" s="26"/>
      <c r="AN23" s="26"/>
      <c r="AO23" s="26">
        <v>24</v>
      </c>
      <c r="AP23" s="26"/>
      <c r="AQ23" s="26"/>
      <c r="AR23" s="26">
        <v>27</v>
      </c>
      <c r="AS23" s="26"/>
      <c r="AT23" s="26"/>
      <c r="AU23" s="26">
        <v>21</v>
      </c>
      <c r="AV23" s="26"/>
      <c r="AW23" s="26">
        <v>10</v>
      </c>
      <c r="AX23" s="26">
        <v>9</v>
      </c>
      <c r="AY23" s="26">
        <v>16</v>
      </c>
      <c r="AZ23" s="26">
        <v>11</v>
      </c>
      <c r="BA23" s="26">
        <v>1</v>
      </c>
      <c r="BB23" s="26">
        <v>3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</v>
      </c>
      <c r="Q26" s="26"/>
      <c r="R26" s="26"/>
      <c r="S26" s="26"/>
      <c r="T26" s="26"/>
      <c r="U26" s="26"/>
      <c r="V26" s="26"/>
      <c r="W26" s="26">
        <v>3</v>
      </c>
      <c r="X26" s="26">
        <v>1</v>
      </c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2071</v>
      </c>
      <c r="Q21" s="26">
        <v>43</v>
      </c>
      <c r="R21" s="26">
        <v>83</v>
      </c>
      <c r="S21" s="26">
        <v>86</v>
      </c>
      <c r="T21" s="26">
        <v>138</v>
      </c>
      <c r="U21" s="26">
        <v>201</v>
      </c>
      <c r="V21" s="26">
        <v>213</v>
      </c>
      <c r="W21" s="26">
        <v>234</v>
      </c>
      <c r="X21" s="26">
        <v>230</v>
      </c>
      <c r="Y21" s="26">
        <v>296</v>
      </c>
      <c r="Z21" s="26">
        <v>260</v>
      </c>
      <c r="AA21" s="26">
        <v>287</v>
      </c>
      <c r="AB21" s="26"/>
      <c r="AC21" s="26"/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2054</v>
      </c>
      <c r="Q22" s="26">
        <v>42</v>
      </c>
      <c r="R22" s="26">
        <v>81</v>
      </c>
      <c r="S22" s="26">
        <v>86</v>
      </c>
      <c r="T22" s="26">
        <v>137</v>
      </c>
      <c r="U22" s="26">
        <v>198</v>
      </c>
      <c r="V22" s="26">
        <v>208</v>
      </c>
      <c r="W22" s="26">
        <v>232</v>
      </c>
      <c r="X22" s="26">
        <v>230</v>
      </c>
      <c r="Y22" s="26">
        <v>296</v>
      </c>
      <c r="Z22" s="26">
        <v>258</v>
      </c>
      <c r="AA22" s="26">
        <v>286</v>
      </c>
      <c r="AB22" s="26"/>
      <c r="AC22" s="26"/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2054</v>
      </c>
      <c r="Q23" s="26">
        <v>42</v>
      </c>
      <c r="R23" s="26">
        <v>81</v>
      </c>
      <c r="S23" s="26">
        <v>86</v>
      </c>
      <c r="T23" s="26">
        <v>137</v>
      </c>
      <c r="U23" s="26">
        <v>198</v>
      </c>
      <c r="V23" s="26">
        <v>208</v>
      </c>
      <c r="W23" s="26">
        <v>232</v>
      </c>
      <c r="X23" s="26">
        <v>230</v>
      </c>
      <c r="Y23" s="26">
        <v>296</v>
      </c>
      <c r="Z23" s="26">
        <v>258</v>
      </c>
      <c r="AA23" s="26">
        <v>286</v>
      </c>
      <c r="AB23" s="26"/>
      <c r="AC23" s="26"/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911</v>
      </c>
      <c r="Q26" s="26">
        <v>27</v>
      </c>
      <c r="R26" s="49"/>
      <c r="S26" s="49"/>
      <c r="T26" s="26">
        <v>44</v>
      </c>
      <c r="U26" s="26">
        <v>73</v>
      </c>
      <c r="V26" s="26">
        <v>92</v>
      </c>
      <c r="W26" s="26">
        <v>80</v>
      </c>
      <c r="X26" s="26">
        <v>86</v>
      </c>
      <c r="Y26" s="26">
        <v>137</v>
      </c>
      <c r="Z26" s="26">
        <v>203</v>
      </c>
      <c r="AA26" s="26">
        <v>169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505</v>
      </c>
      <c r="Q27" s="49"/>
      <c r="R27" s="26">
        <v>43</v>
      </c>
      <c r="S27" s="26">
        <v>49</v>
      </c>
      <c r="T27" s="26">
        <v>27</v>
      </c>
      <c r="U27" s="26">
        <v>55</v>
      </c>
      <c r="V27" s="26">
        <v>49</v>
      </c>
      <c r="W27" s="26">
        <v>56</v>
      </c>
      <c r="X27" s="26">
        <v>48</v>
      </c>
      <c r="Y27" s="26">
        <v>92</v>
      </c>
      <c r="Z27" s="26">
        <v>11</v>
      </c>
      <c r="AA27" s="26">
        <v>75</v>
      </c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85</v>
      </c>
      <c r="Q28" s="26">
        <v>10</v>
      </c>
      <c r="R28" s="26">
        <v>1</v>
      </c>
      <c r="S28" s="26">
        <v>6</v>
      </c>
      <c r="T28" s="26">
        <v>2</v>
      </c>
      <c r="U28" s="26">
        <v>11</v>
      </c>
      <c r="V28" s="26">
        <v>14</v>
      </c>
      <c r="W28" s="26">
        <v>12</v>
      </c>
      <c r="X28" s="26">
        <v>10</v>
      </c>
      <c r="Y28" s="26">
        <v>2</v>
      </c>
      <c r="Z28" s="26">
        <v>1</v>
      </c>
      <c r="AA28" s="26">
        <v>16</v>
      </c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134</v>
      </c>
      <c r="Q29" s="26">
        <v>5</v>
      </c>
      <c r="R29" s="49"/>
      <c r="S29" s="49"/>
      <c r="T29" s="26">
        <v>14</v>
      </c>
      <c r="U29" s="26">
        <v>6</v>
      </c>
      <c r="V29" s="26">
        <v>16</v>
      </c>
      <c r="W29" s="26">
        <v>20</v>
      </c>
      <c r="X29" s="26">
        <v>15</v>
      </c>
      <c r="Y29" s="26">
        <v>17</v>
      </c>
      <c r="Z29" s="26">
        <v>15</v>
      </c>
      <c r="AA29" s="26">
        <v>26</v>
      </c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419</v>
      </c>
      <c r="Q30" s="49"/>
      <c r="R30" s="26">
        <v>37</v>
      </c>
      <c r="S30" s="26">
        <v>31</v>
      </c>
      <c r="T30" s="26">
        <v>50</v>
      </c>
      <c r="U30" s="26">
        <v>53</v>
      </c>
      <c r="V30" s="26">
        <v>37</v>
      </c>
      <c r="W30" s="26">
        <v>64</v>
      </c>
      <c r="X30" s="26">
        <v>71</v>
      </c>
      <c r="Y30" s="26">
        <v>48</v>
      </c>
      <c r="Z30" s="26">
        <v>28</v>
      </c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17</v>
      </c>
      <c r="Q31" s="26">
        <v>1</v>
      </c>
      <c r="R31" s="26">
        <v>2</v>
      </c>
      <c r="S31" s="26"/>
      <c r="T31" s="26">
        <v>1</v>
      </c>
      <c r="U31" s="26">
        <v>3</v>
      </c>
      <c r="V31" s="26">
        <v>5</v>
      </c>
      <c r="W31" s="26">
        <v>2</v>
      </c>
      <c r="X31" s="26"/>
      <c r="Y31" s="26"/>
      <c r="Z31" s="26">
        <v>2</v>
      </c>
      <c r="AA31" s="26">
        <v>1</v>
      </c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3</v>
      </c>
      <c r="Q32" s="26"/>
      <c r="R32" s="49"/>
      <c r="S32" s="49"/>
      <c r="T32" s="26"/>
      <c r="U32" s="26"/>
      <c r="V32" s="26"/>
      <c r="W32" s="26"/>
      <c r="X32" s="26"/>
      <c r="Y32" s="26"/>
      <c r="Z32" s="26">
        <v>2</v>
      </c>
      <c r="AA32" s="26">
        <v>1</v>
      </c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4</v>
      </c>
      <c r="Q33" s="49"/>
      <c r="R33" s="26">
        <v>1</v>
      </c>
      <c r="S33" s="26"/>
      <c r="T33" s="26"/>
      <c r="U33" s="26">
        <v>1</v>
      </c>
      <c r="V33" s="26">
        <v>2</v>
      </c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3</v>
      </c>
      <c r="Q34" s="26">
        <v>1</v>
      </c>
      <c r="R34" s="26"/>
      <c r="S34" s="26"/>
      <c r="T34" s="26">
        <v>1</v>
      </c>
      <c r="U34" s="26">
        <v>1</v>
      </c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7</v>
      </c>
      <c r="Q36" s="49"/>
      <c r="R36" s="26">
        <v>1</v>
      </c>
      <c r="S36" s="26"/>
      <c r="T36" s="26"/>
      <c r="U36" s="26">
        <v>1</v>
      </c>
      <c r="V36" s="26">
        <v>3</v>
      </c>
      <c r="W36" s="26">
        <v>2</v>
      </c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17</v>
      </c>
      <c r="Q37" s="26">
        <v>1</v>
      </c>
      <c r="R37" s="26">
        <v>2</v>
      </c>
      <c r="S37" s="26"/>
      <c r="T37" s="26">
        <v>1</v>
      </c>
      <c r="U37" s="26">
        <v>3</v>
      </c>
      <c r="V37" s="26">
        <v>5</v>
      </c>
      <c r="W37" s="26">
        <v>2</v>
      </c>
      <c r="X37" s="26"/>
      <c r="Y37" s="26"/>
      <c r="Z37" s="26">
        <v>2</v>
      </c>
      <c r="AA37" s="26">
        <v>1</v>
      </c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21469</v>
      </c>
      <c r="Q21" s="26">
        <v>562</v>
      </c>
      <c r="R21" s="26">
        <v>7</v>
      </c>
      <c r="S21" s="26">
        <v>79</v>
      </c>
      <c r="T21" s="26">
        <v>1</v>
      </c>
      <c r="U21" s="26">
        <v>78</v>
      </c>
      <c r="V21" s="26">
        <v>21429</v>
      </c>
      <c r="W21" s="26">
        <v>6</v>
      </c>
      <c r="X21" s="26">
        <v>34</v>
      </c>
      <c r="Y21" s="26">
        <v>38</v>
      </c>
      <c r="Z21" s="26">
        <v>38</v>
      </c>
      <c r="AA21" s="26">
        <v>9</v>
      </c>
      <c r="AB21" s="26">
        <v>10</v>
      </c>
      <c r="AC21" s="26"/>
      <c r="AD21" s="26"/>
      <c r="AE21" s="26">
        <v>21507</v>
      </c>
      <c r="AF21" s="26">
        <v>830</v>
      </c>
      <c r="AG21" s="26">
        <v>1</v>
      </c>
      <c r="AH21" s="26"/>
      <c r="AI21" s="26"/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20806</v>
      </c>
      <c r="Q22" s="26">
        <v>554</v>
      </c>
      <c r="R22" s="26">
        <v>7</v>
      </c>
      <c r="S22" s="26">
        <v>79</v>
      </c>
      <c r="T22" s="26">
        <v>1</v>
      </c>
      <c r="U22" s="26">
        <v>75</v>
      </c>
      <c r="V22" s="26">
        <v>20777</v>
      </c>
      <c r="W22" s="26">
        <v>3</v>
      </c>
      <c r="X22" s="26">
        <v>26</v>
      </c>
      <c r="Y22" s="26">
        <v>38</v>
      </c>
      <c r="Z22" s="26">
        <v>38</v>
      </c>
      <c r="AA22" s="26">
        <v>9</v>
      </c>
      <c r="AB22" s="26">
        <v>10</v>
      </c>
      <c r="AC22" s="26"/>
      <c r="AD22" s="26"/>
      <c r="AE22" s="26">
        <v>20844</v>
      </c>
      <c r="AF22" s="26">
        <v>427</v>
      </c>
      <c r="AG22" s="26">
        <v>1</v>
      </c>
      <c r="AH22" s="26"/>
      <c r="AI22" s="26"/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11619</v>
      </c>
      <c r="Q23" s="26">
        <v>70</v>
      </c>
      <c r="R23" s="26">
        <v>3</v>
      </c>
      <c r="S23" s="26">
        <v>17</v>
      </c>
      <c r="T23" s="26"/>
      <c r="U23" s="26">
        <v>28</v>
      </c>
      <c r="V23" s="26">
        <v>11602</v>
      </c>
      <c r="W23" s="26">
        <v>1</v>
      </c>
      <c r="X23" s="26">
        <v>16</v>
      </c>
      <c r="Y23" s="26">
        <v>4</v>
      </c>
      <c r="Z23" s="26">
        <v>4</v>
      </c>
      <c r="AA23" s="26"/>
      <c r="AB23" s="26">
        <v>3</v>
      </c>
      <c r="AC23" s="26"/>
      <c r="AD23" s="26"/>
      <c r="AE23" s="26">
        <v>11623</v>
      </c>
      <c r="AF23" s="26">
        <v>10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659</v>
      </c>
      <c r="Q24" s="26">
        <v>8</v>
      </c>
      <c r="R24" s="26"/>
      <c r="S24" s="26"/>
      <c r="T24" s="26"/>
      <c r="U24" s="26">
        <v>3</v>
      </c>
      <c r="V24" s="26">
        <v>648</v>
      </c>
      <c r="W24" s="26">
        <v>3</v>
      </c>
      <c r="X24" s="26">
        <v>8</v>
      </c>
      <c r="Y24" s="26"/>
      <c r="Z24" s="26"/>
      <c r="AA24" s="26"/>
      <c r="AB24" s="26"/>
      <c r="AC24" s="26"/>
      <c r="AD24" s="26"/>
      <c r="AE24" s="26">
        <v>659</v>
      </c>
      <c r="AF24" s="26">
        <v>282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</v>
      </c>
      <c r="Q25" s="26"/>
      <c r="R25" s="26"/>
      <c r="S25" s="26"/>
      <c r="T25" s="26"/>
      <c r="U25" s="26"/>
      <c r="V25" s="26">
        <v>4</v>
      </c>
      <c r="W25" s="26"/>
      <c r="X25" s="26"/>
      <c r="Y25" s="26"/>
      <c r="Z25" s="26"/>
      <c r="AA25" s="26"/>
      <c r="AB25" s="26"/>
      <c r="AC25" s="26"/>
      <c r="AD25" s="26"/>
      <c r="AE25" s="26">
        <v>4</v>
      </c>
      <c r="AF25" s="26">
        <v>121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1198</v>
      </c>
      <c r="Q26" s="26">
        <v>1</v>
      </c>
      <c r="R26" s="26"/>
      <c r="S26" s="26"/>
      <c r="T26" s="26"/>
      <c r="U26" s="26">
        <v>4</v>
      </c>
      <c r="V26" s="26">
        <v>1198</v>
      </c>
      <c r="W26" s="26"/>
      <c r="X26" s="26"/>
      <c r="Y26" s="26"/>
      <c r="Z26" s="26"/>
      <c r="AA26" s="26"/>
      <c r="AB26" s="26"/>
      <c r="AC26" s="26"/>
      <c r="AD26" s="26"/>
      <c r="AE26" s="26">
        <v>1198</v>
      </c>
      <c r="AF26" s="26">
        <v>4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45</v>
      </c>
      <c r="Q27" s="26"/>
      <c r="R27" s="26"/>
      <c r="S27" s="26"/>
      <c r="T27" s="26"/>
      <c r="U27" s="26"/>
      <c r="V27" s="26">
        <v>45</v>
      </c>
      <c r="W27" s="26"/>
      <c r="X27" s="26"/>
      <c r="Y27" s="26"/>
      <c r="Z27" s="26"/>
      <c r="AA27" s="26"/>
      <c r="AB27" s="26"/>
      <c r="AC27" s="26"/>
      <c r="AD27" s="26"/>
      <c r="AE27" s="26">
        <v>45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852</v>
      </c>
      <c r="Q28" s="26">
        <v>1</v>
      </c>
      <c r="R28" s="26"/>
      <c r="S28" s="26"/>
      <c r="T28" s="26"/>
      <c r="U28" s="26"/>
      <c r="V28" s="26">
        <v>851</v>
      </c>
      <c r="W28" s="26"/>
      <c r="X28" s="26">
        <v>1</v>
      </c>
      <c r="Y28" s="26"/>
      <c r="Z28" s="26"/>
      <c r="AA28" s="26"/>
      <c r="AB28" s="26"/>
      <c r="AC28" s="26"/>
      <c r="AD28" s="26"/>
      <c r="AE28" s="26">
        <v>852</v>
      </c>
      <c r="AF28" s="26">
        <v>22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10308</v>
      </c>
      <c r="Q29" s="26">
        <v>41</v>
      </c>
      <c r="R29" s="26"/>
      <c r="S29" s="26">
        <v>36</v>
      </c>
      <c r="T29" s="26">
        <v>5</v>
      </c>
      <c r="U29" s="26">
        <v>40</v>
      </c>
      <c r="V29" s="26">
        <v>10112</v>
      </c>
      <c r="W29" s="26">
        <v>132</v>
      </c>
      <c r="X29" s="26">
        <v>64</v>
      </c>
      <c r="Y29" s="26">
        <v>3</v>
      </c>
      <c r="Z29" s="26">
        <v>3</v>
      </c>
      <c r="AA29" s="26">
        <v>3</v>
      </c>
      <c r="AB29" s="26"/>
      <c r="AC29" s="26"/>
      <c r="AD29" s="26"/>
      <c r="AE29" s="26">
        <v>10311</v>
      </c>
      <c r="AF29" s="26">
        <v>133</v>
      </c>
      <c r="AG29" s="26">
        <v>2</v>
      </c>
      <c r="AH29" s="26">
        <v>1</v>
      </c>
      <c r="AI29" s="26">
        <v>1</v>
      </c>
      <c r="AJ29" s="26"/>
      <c r="AK29" s="26">
        <v>1</v>
      </c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10182</v>
      </c>
      <c r="Q30" s="26">
        <v>41</v>
      </c>
      <c r="R30" s="26"/>
      <c r="S30" s="26">
        <v>36</v>
      </c>
      <c r="T30" s="26">
        <v>5</v>
      </c>
      <c r="U30" s="26">
        <v>40</v>
      </c>
      <c r="V30" s="26">
        <v>10004</v>
      </c>
      <c r="W30" s="26">
        <v>121</v>
      </c>
      <c r="X30" s="26">
        <v>57</v>
      </c>
      <c r="Y30" s="26">
        <v>3</v>
      </c>
      <c r="Z30" s="26">
        <v>3</v>
      </c>
      <c r="AA30" s="26">
        <v>3</v>
      </c>
      <c r="AB30" s="26"/>
      <c r="AC30" s="26"/>
      <c r="AD30" s="26"/>
      <c r="AE30" s="26">
        <v>10185</v>
      </c>
      <c r="AF30" s="26">
        <v>117</v>
      </c>
      <c r="AG30" s="26">
        <v>2</v>
      </c>
      <c r="AH30" s="26">
        <v>1</v>
      </c>
      <c r="AI30" s="26">
        <v>1</v>
      </c>
      <c r="AJ30" s="26"/>
      <c r="AK30" s="26">
        <v>1</v>
      </c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119</v>
      </c>
      <c r="Q31" s="26"/>
      <c r="R31" s="26"/>
      <c r="S31" s="26"/>
      <c r="T31" s="26"/>
      <c r="U31" s="26"/>
      <c r="V31" s="26">
        <v>105</v>
      </c>
      <c r="W31" s="26">
        <v>11</v>
      </c>
      <c r="X31" s="26">
        <v>3</v>
      </c>
      <c r="Y31" s="26"/>
      <c r="Z31" s="26"/>
      <c r="AA31" s="26"/>
      <c r="AB31" s="26"/>
      <c r="AC31" s="26"/>
      <c r="AD31" s="26"/>
      <c r="AE31" s="26">
        <v>119</v>
      </c>
      <c r="AF31" s="26">
        <v>8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7</v>
      </c>
      <c r="Q32" s="26"/>
      <c r="R32" s="26"/>
      <c r="S32" s="26"/>
      <c r="T32" s="26"/>
      <c r="U32" s="26"/>
      <c r="V32" s="26">
        <v>3</v>
      </c>
      <c r="W32" s="26"/>
      <c r="X32" s="26">
        <v>4</v>
      </c>
      <c r="Y32" s="26"/>
      <c r="Z32" s="26"/>
      <c r="AA32" s="26"/>
      <c r="AB32" s="26"/>
      <c r="AC32" s="26"/>
      <c r="AD32" s="26"/>
      <c r="AE32" s="26">
        <v>7</v>
      </c>
      <c r="AF32" s="26">
        <v>8</v>
      </c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1364</v>
      </c>
      <c r="Q33" s="26"/>
      <c r="R33" s="26"/>
      <c r="S33" s="26"/>
      <c r="T33" s="26"/>
      <c r="U33" s="26">
        <v>6</v>
      </c>
      <c r="V33" s="26">
        <v>1364</v>
      </c>
      <c r="W33" s="26"/>
      <c r="X33" s="26"/>
      <c r="Y33" s="26"/>
      <c r="Z33" s="26"/>
      <c r="AA33" s="26"/>
      <c r="AB33" s="26"/>
      <c r="AC33" s="26"/>
      <c r="AD33" s="26"/>
      <c r="AE33" s="26">
        <v>1364</v>
      </c>
      <c r="AF33" s="26">
        <v>19</v>
      </c>
      <c r="AG33" s="26"/>
      <c r="AH33" s="26"/>
      <c r="AI33" s="26"/>
      <c r="AJ33" s="26"/>
      <c r="AK33" s="26">
        <v>1</v>
      </c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17</v>
      </c>
      <c r="Q34" s="26"/>
      <c r="R34" s="26"/>
      <c r="S34" s="26"/>
      <c r="T34" s="26"/>
      <c r="U34" s="26"/>
      <c r="V34" s="26">
        <v>17</v>
      </c>
      <c r="W34" s="26"/>
      <c r="X34" s="26"/>
      <c r="Y34" s="26"/>
      <c r="Z34" s="26"/>
      <c r="AA34" s="26"/>
      <c r="AB34" s="26"/>
      <c r="AC34" s="26"/>
      <c r="AD34" s="26"/>
      <c r="AE34" s="26">
        <v>17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39</v>
      </c>
      <c r="Q35" s="26"/>
      <c r="R35" s="26"/>
      <c r="S35" s="26"/>
      <c r="T35" s="26"/>
      <c r="U35" s="26"/>
      <c r="V35" s="26">
        <v>33</v>
      </c>
      <c r="W35" s="26"/>
      <c r="X35" s="26">
        <v>6</v>
      </c>
      <c r="Y35" s="26"/>
      <c r="Z35" s="26"/>
      <c r="AA35" s="26"/>
      <c r="AB35" s="26"/>
      <c r="AC35" s="26"/>
      <c r="AD35" s="26"/>
      <c r="AE35" s="26">
        <v>39</v>
      </c>
      <c r="AF35" s="26">
        <v>1</v>
      </c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10221</v>
      </c>
      <c r="Q36" s="26">
        <v>31</v>
      </c>
      <c r="R36" s="26"/>
      <c r="S36" s="26">
        <v>27</v>
      </c>
      <c r="T36" s="26">
        <v>5</v>
      </c>
      <c r="U36" s="26">
        <v>34</v>
      </c>
      <c r="V36" s="26">
        <v>10089</v>
      </c>
      <c r="W36" s="26">
        <v>87</v>
      </c>
      <c r="X36" s="26">
        <v>45</v>
      </c>
      <c r="Y36" s="26"/>
      <c r="Z36" s="26"/>
      <c r="AA36" s="26"/>
      <c r="AB36" s="26"/>
      <c r="AC36" s="26"/>
      <c r="AD36" s="26"/>
      <c r="AE36" s="26">
        <v>10221</v>
      </c>
      <c r="AF36" s="26">
        <v>123</v>
      </c>
      <c r="AG36" s="26">
        <v>1</v>
      </c>
      <c r="AH36" s="26"/>
      <c r="AI36" s="26">
        <v>1</v>
      </c>
      <c r="AJ36" s="26"/>
      <c r="AK36" s="26">
        <v>1</v>
      </c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10216</v>
      </c>
      <c r="Q37" s="26">
        <v>27</v>
      </c>
      <c r="R37" s="26"/>
      <c r="S37" s="26">
        <v>23</v>
      </c>
      <c r="T37" s="26">
        <v>5</v>
      </c>
      <c r="U37" s="26">
        <v>32</v>
      </c>
      <c r="V37" s="26">
        <v>10087</v>
      </c>
      <c r="W37" s="26">
        <v>87</v>
      </c>
      <c r="X37" s="26">
        <v>42</v>
      </c>
      <c r="Y37" s="26"/>
      <c r="Z37" s="26"/>
      <c r="AA37" s="26"/>
      <c r="AB37" s="26"/>
      <c r="AC37" s="26"/>
      <c r="AD37" s="26"/>
      <c r="AE37" s="26">
        <v>10216</v>
      </c>
      <c r="AF37" s="26">
        <v>114</v>
      </c>
      <c r="AG37" s="26"/>
      <c r="AH37" s="26"/>
      <c r="AI37" s="26"/>
      <c r="AJ37" s="26"/>
      <c r="AK37" s="26">
        <v>1</v>
      </c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10157</v>
      </c>
      <c r="Q38" s="26">
        <v>25</v>
      </c>
      <c r="R38" s="26"/>
      <c r="S38" s="26">
        <v>21</v>
      </c>
      <c r="T38" s="26">
        <v>5</v>
      </c>
      <c r="U38" s="26">
        <v>32</v>
      </c>
      <c r="V38" s="26">
        <v>10035</v>
      </c>
      <c r="W38" s="26">
        <v>82</v>
      </c>
      <c r="X38" s="26">
        <v>40</v>
      </c>
      <c r="Y38" s="26"/>
      <c r="Z38" s="26"/>
      <c r="AA38" s="26"/>
      <c r="AB38" s="26"/>
      <c r="AC38" s="26"/>
      <c r="AD38" s="26"/>
      <c r="AE38" s="26">
        <v>10157</v>
      </c>
      <c r="AF38" s="26">
        <v>113</v>
      </c>
      <c r="AG38" s="26"/>
      <c r="AH38" s="26"/>
      <c r="AI38" s="26"/>
      <c r="AJ38" s="26"/>
      <c r="AK38" s="26">
        <v>1</v>
      </c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10220</v>
      </c>
      <c r="Q39" s="26">
        <v>27</v>
      </c>
      <c r="R39" s="26"/>
      <c r="S39" s="26">
        <v>22</v>
      </c>
      <c r="T39" s="26">
        <v>5</v>
      </c>
      <c r="U39" s="26">
        <v>33</v>
      </c>
      <c r="V39" s="26">
        <v>10089</v>
      </c>
      <c r="W39" s="26">
        <v>87</v>
      </c>
      <c r="X39" s="26">
        <v>44</v>
      </c>
      <c r="Y39" s="26"/>
      <c r="Z39" s="26"/>
      <c r="AA39" s="26"/>
      <c r="AB39" s="26"/>
      <c r="AC39" s="26"/>
      <c r="AD39" s="26"/>
      <c r="AE39" s="26">
        <v>10220</v>
      </c>
      <c r="AF39" s="26">
        <v>123</v>
      </c>
      <c r="AG39" s="26">
        <v>1</v>
      </c>
      <c r="AH39" s="26"/>
      <c r="AI39" s="26">
        <v>1</v>
      </c>
      <c r="AJ39" s="26"/>
      <c r="AK39" s="26">
        <v>1</v>
      </c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10038</v>
      </c>
      <c r="Q40" s="26">
        <v>25</v>
      </c>
      <c r="R40" s="26"/>
      <c r="S40" s="26">
        <v>20</v>
      </c>
      <c r="T40" s="26">
        <v>5</v>
      </c>
      <c r="U40" s="26">
        <v>32</v>
      </c>
      <c r="V40" s="26">
        <v>9918</v>
      </c>
      <c r="W40" s="26">
        <v>85</v>
      </c>
      <c r="X40" s="26">
        <v>35</v>
      </c>
      <c r="Y40" s="26"/>
      <c r="Z40" s="26"/>
      <c r="AA40" s="26"/>
      <c r="AB40" s="26"/>
      <c r="AC40" s="26"/>
      <c r="AD40" s="26"/>
      <c r="AE40" s="26">
        <v>10038</v>
      </c>
      <c r="AF40" s="26">
        <v>111</v>
      </c>
      <c r="AG40" s="26"/>
      <c r="AH40" s="26"/>
      <c r="AI40" s="26"/>
      <c r="AJ40" s="26"/>
      <c r="AK40" s="26">
        <v>1</v>
      </c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80</v>
      </c>
      <c r="Q41" s="26">
        <v>10</v>
      </c>
      <c r="R41" s="26"/>
      <c r="S41" s="26">
        <v>9</v>
      </c>
      <c r="T41" s="26"/>
      <c r="U41" s="26">
        <v>6</v>
      </c>
      <c r="V41" s="26">
        <v>20</v>
      </c>
      <c r="W41" s="26">
        <v>45</v>
      </c>
      <c r="X41" s="26">
        <v>15</v>
      </c>
      <c r="Y41" s="26">
        <v>3</v>
      </c>
      <c r="Z41" s="26">
        <v>3</v>
      </c>
      <c r="AA41" s="26">
        <v>3</v>
      </c>
      <c r="AB41" s="26"/>
      <c r="AC41" s="26"/>
      <c r="AD41" s="26"/>
      <c r="AE41" s="26">
        <v>83</v>
      </c>
      <c r="AF41" s="26">
        <v>2</v>
      </c>
      <c r="AG41" s="26">
        <v>1</v>
      </c>
      <c r="AH41" s="26">
        <v>1</v>
      </c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538</v>
      </c>
      <c r="Q42" s="26">
        <v>363</v>
      </c>
      <c r="R42" s="26">
        <v>32</v>
      </c>
      <c r="S42" s="26">
        <v>101</v>
      </c>
      <c r="T42" s="26"/>
      <c r="U42" s="26">
        <v>1</v>
      </c>
      <c r="V42" s="26">
        <v>538</v>
      </c>
      <c r="W42" s="26"/>
      <c r="X42" s="26"/>
      <c r="Y42" s="26">
        <v>62</v>
      </c>
      <c r="Z42" s="26">
        <v>57</v>
      </c>
      <c r="AA42" s="26"/>
      <c r="AB42" s="26">
        <v>30</v>
      </c>
      <c r="AC42" s="26"/>
      <c r="AD42" s="26"/>
      <c r="AE42" s="26">
        <v>600</v>
      </c>
      <c r="AF42" s="26"/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804</v>
      </c>
    </row>
    <row r="44" spans="1:37" ht="26.25" x14ac:dyDescent="0.25">
      <c r="A44" s="22" t="s">
        <v>11213</v>
      </c>
      <c r="O44" s="69">
        <v>24</v>
      </c>
      <c r="P44" s="97">
        <v>560</v>
      </c>
    </row>
    <row r="45" spans="1:37" ht="64.5" x14ac:dyDescent="0.25">
      <c r="A45" s="22" t="s">
        <v>11214</v>
      </c>
      <c r="O45" s="69">
        <v>25</v>
      </c>
      <c r="P45" s="96">
        <v>13</v>
      </c>
    </row>
    <row r="46" spans="1:37" ht="26.25" x14ac:dyDescent="0.25">
      <c r="A46" s="22" t="s">
        <v>11213</v>
      </c>
      <c r="O46" s="69">
        <v>26</v>
      </c>
      <c r="P46" s="96">
        <v>6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247920</v>
      </c>
      <c r="Q21" s="26">
        <v>100501</v>
      </c>
      <c r="R21" s="26">
        <v>49019</v>
      </c>
      <c r="S21" s="26">
        <v>22809</v>
      </c>
      <c r="T21" s="26">
        <v>122070</v>
      </c>
      <c r="U21" s="26">
        <v>59622</v>
      </c>
      <c r="V21" s="26">
        <v>25192</v>
      </c>
      <c r="W21" s="26">
        <v>25349</v>
      </c>
      <c r="X21" s="26">
        <v>13086</v>
      </c>
      <c r="Y21" s="26">
        <v>13649</v>
      </c>
      <c r="Z21" s="26">
        <v>1037</v>
      </c>
      <c r="AA21" s="26">
        <v>2703</v>
      </c>
      <c r="AB21" s="26">
        <v>1142</v>
      </c>
      <c r="AC21" s="26">
        <v>31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</v>
      </c>
      <c r="Q22" s="26">
        <v>1</v>
      </c>
      <c r="R22" s="26">
        <v>1</v>
      </c>
      <c r="S22" s="26">
        <v>1</v>
      </c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1262</v>
      </c>
      <c r="Q23" s="26">
        <v>1262</v>
      </c>
      <c r="R23" s="26">
        <v>689</v>
      </c>
      <c r="S23" s="26">
        <v>1228</v>
      </c>
      <c r="T23" s="26"/>
      <c r="U23" s="26"/>
      <c r="V23" s="26"/>
      <c r="W23" s="49"/>
      <c r="X23" s="49"/>
      <c r="Y23" s="49"/>
      <c r="Z23" s="26"/>
      <c r="AA23" s="26">
        <v>11</v>
      </c>
      <c r="AB23" s="26">
        <v>6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19789</v>
      </c>
      <c r="Q24" s="26">
        <v>19789</v>
      </c>
      <c r="R24" s="26">
        <v>9766</v>
      </c>
      <c r="S24" s="26">
        <v>18556</v>
      </c>
      <c r="T24" s="26"/>
      <c r="U24" s="26"/>
      <c r="V24" s="26"/>
      <c r="W24" s="49"/>
      <c r="X24" s="49"/>
      <c r="Y24" s="49"/>
      <c r="Z24" s="26"/>
      <c r="AA24" s="26">
        <v>248</v>
      </c>
      <c r="AB24" s="26">
        <v>105</v>
      </c>
      <c r="AC24" s="26">
        <v>2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24514</v>
      </c>
      <c r="Q25" s="26">
        <v>24514</v>
      </c>
      <c r="R25" s="26">
        <v>11979</v>
      </c>
      <c r="S25" s="26">
        <v>2847</v>
      </c>
      <c r="T25" s="26"/>
      <c r="U25" s="26"/>
      <c r="V25" s="26"/>
      <c r="W25" s="49"/>
      <c r="X25" s="49"/>
      <c r="Y25" s="49"/>
      <c r="Z25" s="26"/>
      <c r="AA25" s="26">
        <v>339</v>
      </c>
      <c r="AB25" s="26">
        <v>160</v>
      </c>
      <c r="AC25" s="26">
        <v>4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26143</v>
      </c>
      <c r="Q26" s="26">
        <v>26140</v>
      </c>
      <c r="R26" s="26">
        <v>12812</v>
      </c>
      <c r="S26" s="26">
        <v>159</v>
      </c>
      <c r="T26" s="26">
        <v>3</v>
      </c>
      <c r="U26" s="26">
        <v>1</v>
      </c>
      <c r="V26" s="26">
        <v>3</v>
      </c>
      <c r="W26" s="49"/>
      <c r="X26" s="49"/>
      <c r="Y26" s="49"/>
      <c r="Z26" s="26"/>
      <c r="AA26" s="26">
        <v>330</v>
      </c>
      <c r="AB26" s="26">
        <v>160</v>
      </c>
      <c r="AC26" s="26">
        <v>3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26530</v>
      </c>
      <c r="Q27" s="26">
        <v>24818</v>
      </c>
      <c r="R27" s="26">
        <v>12046</v>
      </c>
      <c r="S27" s="26">
        <v>7</v>
      </c>
      <c r="T27" s="26">
        <v>1712</v>
      </c>
      <c r="U27" s="26">
        <v>941</v>
      </c>
      <c r="V27" s="26">
        <v>1559</v>
      </c>
      <c r="W27" s="26"/>
      <c r="X27" s="26"/>
      <c r="Y27" s="26"/>
      <c r="Z27" s="26"/>
      <c r="AA27" s="26">
        <v>318</v>
      </c>
      <c r="AB27" s="26">
        <v>139</v>
      </c>
      <c r="AC27" s="26">
        <v>3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25545</v>
      </c>
      <c r="Q28" s="26">
        <v>3542</v>
      </c>
      <c r="R28" s="26">
        <v>1548</v>
      </c>
      <c r="S28" s="26">
        <v>6</v>
      </c>
      <c r="T28" s="26">
        <v>22003</v>
      </c>
      <c r="U28" s="26">
        <v>10902</v>
      </c>
      <c r="V28" s="26">
        <v>19470</v>
      </c>
      <c r="W28" s="26"/>
      <c r="X28" s="26"/>
      <c r="Y28" s="26"/>
      <c r="Z28" s="26"/>
      <c r="AA28" s="26">
        <v>292</v>
      </c>
      <c r="AB28" s="26">
        <v>119</v>
      </c>
      <c r="AC28" s="26">
        <v>5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25943</v>
      </c>
      <c r="Q29" s="26">
        <v>367</v>
      </c>
      <c r="R29" s="26">
        <v>155</v>
      </c>
      <c r="S29" s="26">
        <v>4</v>
      </c>
      <c r="T29" s="26">
        <v>25576</v>
      </c>
      <c r="U29" s="26">
        <v>12496</v>
      </c>
      <c r="V29" s="26">
        <v>3593</v>
      </c>
      <c r="W29" s="26"/>
      <c r="X29" s="26"/>
      <c r="Y29" s="26"/>
      <c r="Z29" s="26">
        <v>1</v>
      </c>
      <c r="AA29" s="26">
        <v>297</v>
      </c>
      <c r="AB29" s="26">
        <v>128</v>
      </c>
      <c r="AC29" s="26">
        <v>3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24229</v>
      </c>
      <c r="Q30" s="26">
        <v>47</v>
      </c>
      <c r="R30" s="26">
        <v>17</v>
      </c>
      <c r="S30" s="26"/>
      <c r="T30" s="26">
        <v>24182</v>
      </c>
      <c r="U30" s="26">
        <v>11874</v>
      </c>
      <c r="V30" s="26">
        <v>349</v>
      </c>
      <c r="W30" s="26"/>
      <c r="X30" s="26"/>
      <c r="Y30" s="26"/>
      <c r="Z30" s="26"/>
      <c r="AA30" s="26">
        <v>287</v>
      </c>
      <c r="AB30" s="26">
        <v>105</v>
      </c>
      <c r="AC30" s="26">
        <v>5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23850</v>
      </c>
      <c r="Q31" s="26">
        <v>8</v>
      </c>
      <c r="R31" s="26">
        <v>1</v>
      </c>
      <c r="S31" s="26">
        <v>1</v>
      </c>
      <c r="T31" s="26">
        <v>23831</v>
      </c>
      <c r="U31" s="26">
        <v>11711</v>
      </c>
      <c r="V31" s="26">
        <v>44</v>
      </c>
      <c r="W31" s="26">
        <v>11</v>
      </c>
      <c r="X31" s="26">
        <v>7</v>
      </c>
      <c r="Y31" s="26">
        <v>1</v>
      </c>
      <c r="Z31" s="26">
        <v>1</v>
      </c>
      <c r="AA31" s="26">
        <v>257</v>
      </c>
      <c r="AB31" s="26">
        <v>107</v>
      </c>
      <c r="AC31" s="26">
        <v>4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22472</v>
      </c>
      <c r="Q32" s="26">
        <v>2</v>
      </c>
      <c r="R32" s="26">
        <v>1</v>
      </c>
      <c r="S32" s="26"/>
      <c r="T32" s="26">
        <v>21249</v>
      </c>
      <c r="U32" s="26">
        <v>10236</v>
      </c>
      <c r="V32" s="26">
        <v>160</v>
      </c>
      <c r="W32" s="26">
        <v>1221</v>
      </c>
      <c r="X32" s="26">
        <v>716</v>
      </c>
      <c r="Y32" s="26">
        <v>1110</v>
      </c>
      <c r="Z32" s="26">
        <v>112</v>
      </c>
      <c r="AA32" s="26">
        <v>174</v>
      </c>
      <c r="AB32" s="26">
        <v>52</v>
      </c>
      <c r="AC32" s="26">
        <v>2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14901</v>
      </c>
      <c r="Q33" s="26">
        <v>3</v>
      </c>
      <c r="R33" s="26">
        <v>2</v>
      </c>
      <c r="S33" s="26"/>
      <c r="T33" s="26">
        <v>2970</v>
      </c>
      <c r="U33" s="26">
        <v>1315</v>
      </c>
      <c r="V33" s="26">
        <v>9</v>
      </c>
      <c r="W33" s="26">
        <v>11928</v>
      </c>
      <c r="X33" s="26">
        <v>6167</v>
      </c>
      <c r="Y33" s="26">
        <v>10777</v>
      </c>
      <c r="Z33" s="26">
        <v>116</v>
      </c>
      <c r="AA33" s="26">
        <v>88</v>
      </c>
      <c r="AB33" s="26">
        <v>36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10913</v>
      </c>
      <c r="Q34" s="26">
        <v>1</v>
      </c>
      <c r="R34" s="26"/>
      <c r="S34" s="26"/>
      <c r="T34" s="26">
        <v>357</v>
      </c>
      <c r="U34" s="26">
        <v>127</v>
      </c>
      <c r="V34" s="26">
        <v>3</v>
      </c>
      <c r="W34" s="26">
        <v>10555</v>
      </c>
      <c r="X34" s="26">
        <v>5524</v>
      </c>
      <c r="Y34" s="26">
        <v>1506</v>
      </c>
      <c r="Z34" s="26">
        <v>107</v>
      </c>
      <c r="AA34" s="26">
        <v>52</v>
      </c>
      <c r="AB34" s="26">
        <v>20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1099</v>
      </c>
      <c r="Q35" s="26">
        <v>3</v>
      </c>
      <c r="R35" s="26">
        <v>2</v>
      </c>
      <c r="S35" s="26"/>
      <c r="T35" s="26">
        <v>18</v>
      </c>
      <c r="U35" s="26">
        <v>7</v>
      </c>
      <c r="V35" s="26"/>
      <c r="W35" s="26">
        <v>1078</v>
      </c>
      <c r="X35" s="26">
        <v>517</v>
      </c>
      <c r="Y35" s="26">
        <v>86</v>
      </c>
      <c r="Z35" s="26">
        <v>51</v>
      </c>
      <c r="AA35" s="26">
        <v>9</v>
      </c>
      <c r="AB35" s="26">
        <v>5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134</v>
      </c>
      <c r="Q36" s="26">
        <v>1</v>
      </c>
      <c r="R36" s="26"/>
      <c r="S36" s="26"/>
      <c r="T36" s="26">
        <v>15</v>
      </c>
      <c r="U36" s="26">
        <v>5</v>
      </c>
      <c r="V36" s="26">
        <v>1</v>
      </c>
      <c r="W36" s="26">
        <v>118</v>
      </c>
      <c r="X36" s="26">
        <v>27</v>
      </c>
      <c r="Y36" s="26">
        <v>62</v>
      </c>
      <c r="Z36" s="26">
        <v>76</v>
      </c>
      <c r="AA36" s="26">
        <v>1</v>
      </c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50</v>
      </c>
      <c r="Q37" s="26"/>
      <c r="R37" s="26"/>
      <c r="S37" s="26"/>
      <c r="T37" s="26">
        <v>1</v>
      </c>
      <c r="U37" s="26"/>
      <c r="V37" s="26"/>
      <c r="W37" s="26">
        <v>49</v>
      </c>
      <c r="X37" s="26">
        <v>8</v>
      </c>
      <c r="Y37" s="26">
        <v>16</v>
      </c>
      <c r="Z37" s="26">
        <v>50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37</v>
      </c>
      <c r="Q38" s="26"/>
      <c r="R38" s="26"/>
      <c r="S38" s="26"/>
      <c r="T38" s="26">
        <v>7</v>
      </c>
      <c r="U38" s="26">
        <v>1</v>
      </c>
      <c r="V38" s="26">
        <v>1</v>
      </c>
      <c r="W38" s="26">
        <v>30</v>
      </c>
      <c r="X38" s="26">
        <v>7</v>
      </c>
      <c r="Y38" s="26">
        <v>5</v>
      </c>
      <c r="Z38" s="26">
        <v>31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57</v>
      </c>
      <c r="Q39" s="26"/>
      <c r="R39" s="26"/>
      <c r="S39" s="26"/>
      <c r="T39" s="26">
        <v>8</v>
      </c>
      <c r="U39" s="26"/>
      <c r="V39" s="26"/>
      <c r="W39" s="26">
        <v>49</v>
      </c>
      <c r="X39" s="26">
        <v>24</v>
      </c>
      <c r="Y39" s="26">
        <v>5</v>
      </c>
      <c r="Z39" s="26">
        <v>55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58</v>
      </c>
      <c r="Q40" s="26"/>
      <c r="R40" s="26"/>
      <c r="S40" s="26"/>
      <c r="T40" s="26">
        <v>10</v>
      </c>
      <c r="U40" s="26"/>
      <c r="V40" s="26"/>
      <c r="W40" s="26">
        <v>48</v>
      </c>
      <c r="X40" s="26">
        <v>16</v>
      </c>
      <c r="Y40" s="26">
        <v>4</v>
      </c>
      <c r="Z40" s="26">
        <v>56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36</v>
      </c>
      <c r="Q41" s="26"/>
      <c r="R41" s="26"/>
      <c r="S41" s="26"/>
      <c r="T41" s="26">
        <v>11</v>
      </c>
      <c r="U41" s="26"/>
      <c r="V41" s="26"/>
      <c r="W41" s="26">
        <v>25</v>
      </c>
      <c r="X41" s="26">
        <v>11</v>
      </c>
      <c r="Y41" s="26">
        <v>4</v>
      </c>
      <c r="Z41" s="26">
        <v>35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44</v>
      </c>
      <c r="Q42" s="26"/>
      <c r="R42" s="26"/>
      <c r="S42" s="26"/>
      <c r="T42" s="26">
        <v>11</v>
      </c>
      <c r="U42" s="26"/>
      <c r="V42" s="26"/>
      <c r="W42" s="26">
        <v>33</v>
      </c>
      <c r="X42" s="26">
        <v>18</v>
      </c>
      <c r="Y42" s="26">
        <v>7</v>
      </c>
      <c r="Z42" s="26">
        <v>43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40</v>
      </c>
      <c r="Q43" s="26"/>
      <c r="R43" s="26"/>
      <c r="S43" s="26"/>
      <c r="T43" s="26">
        <v>11</v>
      </c>
      <c r="U43" s="26"/>
      <c r="V43" s="26"/>
      <c r="W43" s="26">
        <v>29</v>
      </c>
      <c r="X43" s="26">
        <v>6</v>
      </c>
      <c r="Y43" s="26">
        <v>9</v>
      </c>
      <c r="Z43" s="26">
        <v>40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28</v>
      </c>
      <c r="Q44" s="26"/>
      <c r="R44" s="26"/>
      <c r="S44" s="26"/>
      <c r="T44" s="26">
        <v>12</v>
      </c>
      <c r="U44" s="26"/>
      <c r="V44" s="26"/>
      <c r="W44" s="26">
        <v>16</v>
      </c>
      <c r="X44" s="26">
        <v>1</v>
      </c>
      <c r="Y44" s="26">
        <v>2</v>
      </c>
      <c r="Z44" s="26">
        <v>28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24</v>
      </c>
      <c r="Q45" s="26"/>
      <c r="R45" s="26"/>
      <c r="S45" s="26"/>
      <c r="T45" s="26">
        <v>11</v>
      </c>
      <c r="U45" s="26"/>
      <c r="V45" s="26"/>
      <c r="W45" s="26">
        <v>13</v>
      </c>
      <c r="X45" s="26">
        <v>1</v>
      </c>
      <c r="Y45" s="26">
        <v>5</v>
      </c>
      <c r="Z45" s="26">
        <v>24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61</v>
      </c>
      <c r="Q46" s="26"/>
      <c r="R46" s="26"/>
      <c r="S46" s="26"/>
      <c r="T46" s="26">
        <v>16</v>
      </c>
      <c r="U46" s="26"/>
      <c r="V46" s="26"/>
      <c r="W46" s="26">
        <v>45</v>
      </c>
      <c r="X46" s="26">
        <v>2</v>
      </c>
      <c r="Y46" s="26">
        <v>17</v>
      </c>
      <c r="Z46" s="26">
        <v>61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73</v>
      </c>
      <c r="Q47" s="26"/>
      <c r="R47" s="26"/>
      <c r="S47" s="26"/>
      <c r="T47" s="26">
        <v>21</v>
      </c>
      <c r="U47" s="26"/>
      <c r="V47" s="26"/>
      <c r="W47" s="26">
        <v>52</v>
      </c>
      <c r="X47" s="26">
        <v>18</v>
      </c>
      <c r="Y47" s="26">
        <v>15</v>
      </c>
      <c r="Z47" s="26">
        <v>73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37</v>
      </c>
      <c r="Q48" s="26"/>
      <c r="R48" s="26"/>
      <c r="S48" s="26"/>
      <c r="T48" s="26">
        <v>8</v>
      </c>
      <c r="U48" s="26"/>
      <c r="V48" s="26"/>
      <c r="W48" s="26">
        <v>29</v>
      </c>
      <c r="X48" s="26">
        <v>7</v>
      </c>
      <c r="Y48" s="26">
        <v>12</v>
      </c>
      <c r="Z48" s="26">
        <v>37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50</v>
      </c>
      <c r="Q49" s="26">
        <v>3</v>
      </c>
      <c r="R49" s="26"/>
      <c r="S49" s="26"/>
      <c r="T49" s="26">
        <v>27</v>
      </c>
      <c r="U49" s="26">
        <v>6</v>
      </c>
      <c r="V49" s="26"/>
      <c r="W49" s="26">
        <v>20</v>
      </c>
      <c r="X49" s="26">
        <v>9</v>
      </c>
      <c r="Y49" s="26">
        <v>6</v>
      </c>
      <c r="Z49" s="26">
        <v>40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3864</v>
      </c>
      <c r="Q21" s="26">
        <v>1496</v>
      </c>
      <c r="R21" s="26">
        <v>433</v>
      </c>
      <c r="S21" s="26">
        <v>366</v>
      </c>
      <c r="T21" s="26">
        <v>359</v>
      </c>
      <c r="U21" s="26">
        <v>113</v>
      </c>
      <c r="V21" s="26">
        <v>81</v>
      </c>
      <c r="W21" s="26">
        <v>7</v>
      </c>
      <c r="X21" s="26">
        <v>2</v>
      </c>
      <c r="Y21" s="26">
        <v>5</v>
      </c>
      <c r="Z21" s="26">
        <v>2002</v>
      </c>
      <c r="AA21" s="26">
        <v>661</v>
      </c>
      <c r="AB21" s="26">
        <v>102</v>
      </c>
      <c r="AC21" s="26"/>
      <c r="AD21" s="26">
        <v>4</v>
      </c>
      <c r="AE21" s="26">
        <v>1</v>
      </c>
      <c r="AF21" s="26">
        <v>1</v>
      </c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</v>
      </c>
      <c r="Q23" s="26">
        <v>2</v>
      </c>
      <c r="R23" s="26">
        <v>1</v>
      </c>
      <c r="S23" s="26">
        <v>2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230</v>
      </c>
      <c r="Q24" s="26">
        <v>191</v>
      </c>
      <c r="R24" s="26">
        <v>55</v>
      </c>
      <c r="S24" s="26">
        <v>185</v>
      </c>
      <c r="T24" s="26"/>
      <c r="U24" s="26"/>
      <c r="V24" s="26"/>
      <c r="W24" s="49"/>
      <c r="X24" s="49"/>
      <c r="Y24" s="49"/>
      <c r="Z24" s="26">
        <v>39</v>
      </c>
      <c r="AA24" s="26">
        <v>15</v>
      </c>
      <c r="AB24" s="26">
        <v>38</v>
      </c>
      <c r="AC24" s="26"/>
      <c r="AD24" s="26">
        <v>1</v>
      </c>
      <c r="AE24" s="26">
        <v>1</v>
      </c>
      <c r="AF24" s="26">
        <v>1</v>
      </c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460</v>
      </c>
      <c r="Q25" s="26">
        <v>361</v>
      </c>
      <c r="R25" s="26">
        <v>97</v>
      </c>
      <c r="S25" s="26">
        <v>124</v>
      </c>
      <c r="T25" s="26"/>
      <c r="U25" s="26"/>
      <c r="V25" s="26"/>
      <c r="W25" s="49"/>
      <c r="X25" s="49"/>
      <c r="Y25" s="49"/>
      <c r="Z25" s="26">
        <v>99</v>
      </c>
      <c r="AA25" s="26">
        <v>25</v>
      </c>
      <c r="AB25" s="26">
        <v>36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465</v>
      </c>
      <c r="Q26" s="26">
        <v>333</v>
      </c>
      <c r="R26" s="26">
        <v>100</v>
      </c>
      <c r="S26" s="26">
        <v>40</v>
      </c>
      <c r="T26" s="26"/>
      <c r="U26" s="26"/>
      <c r="V26" s="26"/>
      <c r="W26" s="49"/>
      <c r="X26" s="49"/>
      <c r="Y26" s="49"/>
      <c r="Z26" s="26">
        <v>132</v>
      </c>
      <c r="AA26" s="26">
        <v>39</v>
      </c>
      <c r="AB26" s="26">
        <v>6</v>
      </c>
      <c r="AC26" s="26"/>
      <c r="AD26" s="26">
        <v>1</v>
      </c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434</v>
      </c>
      <c r="Q27" s="26">
        <v>278</v>
      </c>
      <c r="R27" s="26">
        <v>85</v>
      </c>
      <c r="S27" s="26">
        <v>11</v>
      </c>
      <c r="T27" s="26"/>
      <c r="U27" s="26"/>
      <c r="V27" s="26"/>
      <c r="W27" s="26"/>
      <c r="X27" s="26"/>
      <c r="Y27" s="26"/>
      <c r="Z27" s="26">
        <v>156</v>
      </c>
      <c r="AA27" s="26">
        <v>52</v>
      </c>
      <c r="AB27" s="26"/>
      <c r="AC27" s="26"/>
      <c r="AD27" s="26">
        <v>1</v>
      </c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441</v>
      </c>
      <c r="Q28" s="26">
        <v>215</v>
      </c>
      <c r="R28" s="26">
        <v>56</v>
      </c>
      <c r="S28" s="26">
        <v>3</v>
      </c>
      <c r="T28" s="26">
        <v>21</v>
      </c>
      <c r="U28" s="26">
        <v>6</v>
      </c>
      <c r="V28" s="26">
        <v>20</v>
      </c>
      <c r="W28" s="26"/>
      <c r="X28" s="26"/>
      <c r="Y28" s="26"/>
      <c r="Z28" s="26">
        <v>205</v>
      </c>
      <c r="AA28" s="26">
        <v>71</v>
      </c>
      <c r="AB28" s="26">
        <v>2</v>
      </c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360</v>
      </c>
      <c r="Q29" s="26">
        <v>97</v>
      </c>
      <c r="R29" s="26">
        <v>36</v>
      </c>
      <c r="S29" s="26">
        <v>1</v>
      </c>
      <c r="T29" s="26">
        <v>40</v>
      </c>
      <c r="U29" s="26">
        <v>13</v>
      </c>
      <c r="V29" s="26">
        <v>31</v>
      </c>
      <c r="W29" s="26"/>
      <c r="X29" s="26"/>
      <c r="Y29" s="26"/>
      <c r="Z29" s="26">
        <v>223</v>
      </c>
      <c r="AA29" s="26">
        <v>74</v>
      </c>
      <c r="AB29" s="26">
        <v>2</v>
      </c>
      <c r="AC29" s="26"/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342</v>
      </c>
      <c r="Q30" s="26">
        <v>17</v>
      </c>
      <c r="R30" s="26">
        <v>2</v>
      </c>
      <c r="S30" s="26"/>
      <c r="T30" s="26">
        <v>85</v>
      </c>
      <c r="U30" s="26">
        <v>24</v>
      </c>
      <c r="V30" s="26">
        <v>27</v>
      </c>
      <c r="W30" s="26"/>
      <c r="X30" s="26"/>
      <c r="Y30" s="26"/>
      <c r="Z30" s="26">
        <v>240</v>
      </c>
      <c r="AA30" s="26">
        <v>79</v>
      </c>
      <c r="AB30" s="26"/>
      <c r="AC30" s="26"/>
      <c r="AD30" s="26">
        <v>1</v>
      </c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339</v>
      </c>
      <c r="Q31" s="26">
        <v>2</v>
      </c>
      <c r="R31" s="26">
        <v>1</v>
      </c>
      <c r="S31" s="26"/>
      <c r="T31" s="26">
        <v>68</v>
      </c>
      <c r="U31" s="26">
        <v>12</v>
      </c>
      <c r="V31" s="26">
        <v>3</v>
      </c>
      <c r="W31" s="26"/>
      <c r="X31" s="26"/>
      <c r="Y31" s="26"/>
      <c r="Z31" s="26">
        <v>269</v>
      </c>
      <c r="AA31" s="26">
        <v>79</v>
      </c>
      <c r="AB31" s="26"/>
      <c r="AC31" s="26"/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299</v>
      </c>
      <c r="Q32" s="26"/>
      <c r="R32" s="26"/>
      <c r="S32" s="26"/>
      <c r="T32" s="26">
        <v>52</v>
      </c>
      <c r="U32" s="26">
        <v>13</v>
      </c>
      <c r="V32" s="26"/>
      <c r="W32" s="26">
        <v>1</v>
      </c>
      <c r="X32" s="26"/>
      <c r="Y32" s="26">
        <v>1</v>
      </c>
      <c r="Z32" s="26">
        <v>246</v>
      </c>
      <c r="AA32" s="26">
        <v>71</v>
      </c>
      <c r="AB32" s="26"/>
      <c r="AC32" s="26"/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238</v>
      </c>
      <c r="Q33" s="26"/>
      <c r="R33" s="26"/>
      <c r="S33" s="26"/>
      <c r="T33" s="26">
        <v>59</v>
      </c>
      <c r="U33" s="26">
        <v>27</v>
      </c>
      <c r="V33" s="26"/>
      <c r="W33" s="26">
        <v>1</v>
      </c>
      <c r="X33" s="26">
        <v>1</v>
      </c>
      <c r="Y33" s="26">
        <v>1</v>
      </c>
      <c r="Z33" s="26">
        <v>178</v>
      </c>
      <c r="AA33" s="26">
        <v>58</v>
      </c>
      <c r="AB33" s="26"/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117</v>
      </c>
      <c r="Q34" s="26"/>
      <c r="R34" s="26"/>
      <c r="S34" s="26"/>
      <c r="T34" s="26">
        <v>24</v>
      </c>
      <c r="U34" s="26">
        <v>14</v>
      </c>
      <c r="V34" s="26"/>
      <c r="W34" s="26">
        <v>2</v>
      </c>
      <c r="X34" s="26"/>
      <c r="Y34" s="26">
        <v>2</v>
      </c>
      <c r="Z34" s="26">
        <v>91</v>
      </c>
      <c r="AA34" s="26">
        <v>31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33</v>
      </c>
      <c r="Q35" s="26"/>
      <c r="R35" s="26"/>
      <c r="S35" s="26"/>
      <c r="T35" s="26">
        <v>10</v>
      </c>
      <c r="U35" s="26">
        <v>4</v>
      </c>
      <c r="V35" s="26"/>
      <c r="W35" s="26">
        <v>1</v>
      </c>
      <c r="X35" s="26"/>
      <c r="Y35" s="26">
        <v>1</v>
      </c>
      <c r="Z35" s="26">
        <v>22</v>
      </c>
      <c r="AA35" s="26">
        <v>8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11</v>
      </c>
      <c r="Q36" s="26"/>
      <c r="R36" s="26"/>
      <c r="S36" s="26"/>
      <c r="T36" s="26"/>
      <c r="U36" s="26"/>
      <c r="V36" s="26"/>
      <c r="W36" s="26">
        <v>2</v>
      </c>
      <c r="X36" s="26">
        <v>1</v>
      </c>
      <c r="Y36" s="26"/>
      <c r="Z36" s="26">
        <v>9</v>
      </c>
      <c r="AA36" s="26">
        <v>4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3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3</v>
      </c>
      <c r="AA37" s="26">
        <v>3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2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2</v>
      </c>
      <c r="AA38" s="26">
        <v>1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</v>
      </c>
      <c r="Q42" s="26"/>
      <c r="R42" s="26"/>
      <c r="S42" s="26"/>
      <c r="T42" s="26"/>
      <c r="U42" s="26"/>
      <c r="V42" s="26"/>
      <c r="W42" s="26"/>
      <c r="X42" s="26"/>
      <c r="Y42" s="26"/>
      <c r="Z42" s="26">
        <v>1</v>
      </c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</v>
      </c>
      <c r="Q43" s="26"/>
      <c r="R43" s="26"/>
      <c r="S43" s="26"/>
      <c r="T43" s="26"/>
      <c r="U43" s="26"/>
      <c r="V43" s="26"/>
      <c r="W43" s="26"/>
      <c r="X43" s="26"/>
      <c r="Y43" s="26"/>
      <c r="Z43" s="26">
        <v>1</v>
      </c>
      <c r="AA43" s="26">
        <v>1</v>
      </c>
      <c r="AB43" s="26">
        <v>1</v>
      </c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1</v>
      </c>
      <c r="Q44" s="26"/>
      <c r="R44" s="26"/>
      <c r="S44" s="26"/>
      <c r="T44" s="26"/>
      <c r="U44" s="26"/>
      <c r="V44" s="26"/>
      <c r="W44" s="26"/>
      <c r="X44" s="26"/>
      <c r="Y44" s="26"/>
      <c r="Z44" s="26">
        <v>1</v>
      </c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4</v>
      </c>
      <c r="Q45" s="26"/>
      <c r="R45" s="26"/>
      <c r="S45" s="26"/>
      <c r="T45" s="26"/>
      <c r="U45" s="26"/>
      <c r="V45" s="26"/>
      <c r="W45" s="26"/>
      <c r="X45" s="26"/>
      <c r="Y45" s="26"/>
      <c r="Z45" s="26">
        <v>4</v>
      </c>
      <c r="AA45" s="26">
        <v>2</v>
      </c>
      <c r="AB45" s="26">
        <v>2</v>
      </c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1</v>
      </c>
      <c r="Q46" s="26"/>
      <c r="R46" s="26"/>
      <c r="S46" s="26"/>
      <c r="T46" s="26"/>
      <c r="U46" s="26"/>
      <c r="V46" s="26"/>
      <c r="W46" s="26"/>
      <c r="X46" s="26"/>
      <c r="Y46" s="26"/>
      <c r="Z46" s="26">
        <v>1</v>
      </c>
      <c r="AA46" s="26">
        <v>1</v>
      </c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16</v>
      </c>
      <c r="Q47" s="26"/>
      <c r="R47" s="26"/>
      <c r="S47" s="26"/>
      <c r="T47" s="26"/>
      <c r="U47" s="26"/>
      <c r="V47" s="26"/>
      <c r="W47" s="26"/>
      <c r="X47" s="26"/>
      <c r="Y47" s="26"/>
      <c r="Z47" s="26">
        <v>16</v>
      </c>
      <c r="AA47" s="26">
        <v>6</v>
      </c>
      <c r="AB47" s="26">
        <v>6</v>
      </c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28</v>
      </c>
      <c r="Q48" s="26"/>
      <c r="R48" s="26"/>
      <c r="S48" s="26"/>
      <c r="T48" s="26"/>
      <c r="U48" s="26"/>
      <c r="V48" s="26"/>
      <c r="W48" s="26"/>
      <c r="X48" s="26"/>
      <c r="Y48" s="26"/>
      <c r="Z48" s="26">
        <v>28</v>
      </c>
      <c r="AA48" s="26">
        <v>22</v>
      </c>
      <c r="AB48" s="26">
        <v>5</v>
      </c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36</v>
      </c>
      <c r="Q49" s="26"/>
      <c r="R49" s="26"/>
      <c r="S49" s="26"/>
      <c r="T49" s="26"/>
      <c r="U49" s="26"/>
      <c r="V49" s="26"/>
      <c r="W49" s="26"/>
      <c r="X49" s="26"/>
      <c r="Y49" s="26"/>
      <c r="Z49" s="26">
        <v>36</v>
      </c>
      <c r="AA49" s="26">
        <v>19</v>
      </c>
      <c r="AB49" s="26">
        <v>4</v>
      </c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17501</v>
      </c>
      <c r="Q21" s="26">
        <v>6483</v>
      </c>
      <c r="R21" s="26">
        <v>7797</v>
      </c>
      <c r="S21" s="26">
        <v>2906</v>
      </c>
      <c r="T21" s="26">
        <v>170</v>
      </c>
      <c r="U21" s="26">
        <v>9</v>
      </c>
      <c r="V21" s="26"/>
      <c r="W21" s="26">
        <v>136</v>
      </c>
      <c r="X21" s="26">
        <v>326</v>
      </c>
      <c r="Y21" s="26">
        <v>16606</v>
      </c>
      <c r="Z21" s="26">
        <v>610</v>
      </c>
      <c r="AA21" s="26">
        <v>285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68</v>
      </c>
      <c r="Q22" s="26">
        <v>39</v>
      </c>
      <c r="R22" s="26">
        <v>8</v>
      </c>
      <c r="S22" s="26">
        <v>1</v>
      </c>
      <c r="T22" s="26">
        <v>18</v>
      </c>
      <c r="U22" s="26">
        <v>2</v>
      </c>
      <c r="V22" s="26"/>
      <c r="W22" s="26"/>
      <c r="X22" s="26"/>
      <c r="Y22" s="26">
        <v>68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15</v>
      </c>
      <c r="Q23" s="26">
        <v>10</v>
      </c>
      <c r="R23" s="26">
        <v>3</v>
      </c>
      <c r="S23" s="26"/>
      <c r="T23" s="26">
        <v>1</v>
      </c>
      <c r="U23" s="26">
        <v>1</v>
      </c>
      <c r="V23" s="26"/>
      <c r="W23" s="26"/>
      <c r="X23" s="26"/>
      <c r="Y23" s="26">
        <v>15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3</v>
      </c>
      <c r="Q24" s="26">
        <v>3</v>
      </c>
      <c r="R24" s="26"/>
      <c r="S24" s="26"/>
      <c r="T24" s="49"/>
      <c r="U24" s="49"/>
      <c r="V24" s="49"/>
      <c r="W24" s="49"/>
      <c r="X24" s="26"/>
      <c r="Y24" s="26">
        <v>3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14023</v>
      </c>
      <c r="Q25" s="26">
        <v>6272</v>
      </c>
      <c r="R25" s="26">
        <v>6742</v>
      </c>
      <c r="S25" s="26">
        <v>744</v>
      </c>
      <c r="T25" s="26">
        <v>150</v>
      </c>
      <c r="U25" s="26">
        <v>6</v>
      </c>
      <c r="V25" s="26"/>
      <c r="W25" s="26">
        <v>109</v>
      </c>
      <c r="X25" s="26">
        <v>8</v>
      </c>
      <c r="Y25" s="26">
        <v>14022</v>
      </c>
      <c r="Z25" s="26">
        <v>1</v>
      </c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281</v>
      </c>
      <c r="Q26" s="26">
        <v>110</v>
      </c>
      <c r="R26" s="26">
        <v>155</v>
      </c>
      <c r="S26" s="26">
        <v>11</v>
      </c>
      <c r="T26" s="26">
        <v>1</v>
      </c>
      <c r="U26" s="26"/>
      <c r="V26" s="26"/>
      <c r="W26" s="26">
        <v>4</v>
      </c>
      <c r="X26" s="26"/>
      <c r="Y26" s="26">
        <v>281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123</v>
      </c>
      <c r="Q27" s="26">
        <v>50</v>
      </c>
      <c r="R27" s="26">
        <v>71</v>
      </c>
      <c r="S27" s="26">
        <v>2</v>
      </c>
      <c r="T27" s="49"/>
      <c r="U27" s="49"/>
      <c r="V27" s="49"/>
      <c r="W27" s="49"/>
      <c r="X27" s="26">
        <v>1</v>
      </c>
      <c r="Y27" s="26">
        <v>123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963</v>
      </c>
      <c r="Q28" s="26"/>
      <c r="R28" s="26">
        <v>50</v>
      </c>
      <c r="S28" s="26">
        <v>913</v>
      </c>
      <c r="T28" s="49"/>
      <c r="U28" s="26"/>
      <c r="V28" s="26"/>
      <c r="W28" s="49"/>
      <c r="X28" s="26">
        <v>27</v>
      </c>
      <c r="Y28" s="26">
        <v>736</v>
      </c>
      <c r="Z28" s="26">
        <v>204</v>
      </c>
      <c r="AA28" s="26">
        <v>23</v>
      </c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496</v>
      </c>
      <c r="Q29" s="49"/>
      <c r="R29" s="26">
        <v>30</v>
      </c>
      <c r="S29" s="26">
        <v>466</v>
      </c>
      <c r="T29" s="49"/>
      <c r="U29" s="26"/>
      <c r="V29" s="26"/>
      <c r="W29" s="49"/>
      <c r="X29" s="26">
        <v>36</v>
      </c>
      <c r="Y29" s="26">
        <v>423</v>
      </c>
      <c r="Z29" s="26">
        <v>64</v>
      </c>
      <c r="AA29" s="26">
        <v>9</v>
      </c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725</v>
      </c>
      <c r="Q30" s="26">
        <v>163</v>
      </c>
      <c r="R30" s="26">
        <v>438</v>
      </c>
      <c r="S30" s="26">
        <v>122</v>
      </c>
      <c r="T30" s="26">
        <v>1</v>
      </c>
      <c r="U30" s="26"/>
      <c r="V30" s="26"/>
      <c r="W30" s="26">
        <v>1</v>
      </c>
      <c r="X30" s="26">
        <v>6</v>
      </c>
      <c r="Y30" s="26">
        <v>703</v>
      </c>
      <c r="Z30" s="26">
        <v>22</v>
      </c>
      <c r="AA30" s="26"/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2</v>
      </c>
      <c r="Q31" s="26"/>
      <c r="R31" s="26">
        <v>1</v>
      </c>
      <c r="S31" s="26">
        <v>1</v>
      </c>
      <c r="T31" s="26"/>
      <c r="U31" s="26"/>
      <c r="V31" s="26"/>
      <c r="W31" s="26"/>
      <c r="X31" s="26">
        <v>1</v>
      </c>
      <c r="Y31" s="26">
        <v>2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400</v>
      </c>
      <c r="Q32" s="26"/>
      <c r="R32" s="26">
        <v>312</v>
      </c>
      <c r="S32" s="26">
        <v>88</v>
      </c>
      <c r="T32" s="26"/>
      <c r="U32" s="26"/>
      <c r="V32" s="26"/>
      <c r="W32" s="26"/>
      <c r="X32" s="26">
        <v>22</v>
      </c>
      <c r="Y32" s="26">
        <v>368</v>
      </c>
      <c r="Z32" s="26">
        <v>32</v>
      </c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824</v>
      </c>
      <c r="Q33" s="26">
        <v>9</v>
      </c>
      <c r="R33" s="26">
        <v>216</v>
      </c>
      <c r="S33" s="26">
        <v>571</v>
      </c>
      <c r="T33" s="26">
        <v>1</v>
      </c>
      <c r="U33" s="26">
        <v>1</v>
      </c>
      <c r="V33" s="26"/>
      <c r="W33" s="26">
        <v>26</v>
      </c>
      <c r="X33" s="26">
        <v>226</v>
      </c>
      <c r="Y33" s="26">
        <v>284</v>
      </c>
      <c r="Z33" s="26">
        <v>287</v>
      </c>
      <c r="AA33" s="26">
        <v>253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191746</v>
      </c>
      <c r="Q21" s="26">
        <v>55137</v>
      </c>
      <c r="R21" s="26"/>
      <c r="S21" s="26">
        <v>97</v>
      </c>
      <c r="T21" s="26">
        <v>1926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73751</v>
      </c>
      <c r="Q22" s="26">
        <v>26750</v>
      </c>
      <c r="R22" s="26"/>
      <c r="S22" s="26">
        <v>91</v>
      </c>
      <c r="T22" s="26">
        <v>1853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93496</v>
      </c>
      <c r="Q23" s="26">
        <v>28387</v>
      </c>
      <c r="R23" s="26"/>
      <c r="S23" s="26">
        <v>6</v>
      </c>
      <c r="T23" s="26">
        <v>73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24499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77517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89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223900</v>
      </c>
      <c r="Q21" s="26">
        <v>77623</v>
      </c>
      <c r="R21" s="26">
        <v>120349</v>
      </c>
      <c r="S21" s="26">
        <v>25348</v>
      </c>
      <c r="T21" s="26">
        <v>366</v>
      </c>
      <c r="U21" s="26">
        <v>207</v>
      </c>
      <c r="V21" s="26">
        <v>7</v>
      </c>
      <c r="W21" s="49"/>
      <c r="X21" s="26">
        <v>222866</v>
      </c>
      <c r="Y21" s="26">
        <v>588</v>
      </c>
      <c r="Z21" s="26">
        <v>446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223900</v>
      </c>
      <c r="Q22" s="26">
        <v>77623</v>
      </c>
      <c r="R22" s="26">
        <v>120349</v>
      </c>
      <c r="S22" s="26">
        <v>25348</v>
      </c>
      <c r="T22" s="26">
        <v>366</v>
      </c>
      <c r="U22" s="26">
        <v>207</v>
      </c>
      <c r="V22" s="26">
        <v>7</v>
      </c>
      <c r="W22" s="49"/>
      <c r="X22" s="26">
        <v>222866</v>
      </c>
      <c r="Y22" s="26">
        <v>588</v>
      </c>
      <c r="Z22" s="26">
        <v>446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218695</v>
      </c>
      <c r="Q23" s="26">
        <v>75732</v>
      </c>
      <c r="R23" s="26">
        <v>117689</v>
      </c>
      <c r="S23" s="26">
        <v>24694</v>
      </c>
      <c r="T23" s="26">
        <v>366</v>
      </c>
      <c r="U23" s="26">
        <v>207</v>
      </c>
      <c r="V23" s="26">
        <v>7</v>
      </c>
      <c r="W23" s="26">
        <v>902</v>
      </c>
      <c r="X23" s="26">
        <v>217663</v>
      </c>
      <c r="Y23" s="26">
        <v>587</v>
      </c>
      <c r="Z23" s="26">
        <v>445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778</v>
      </c>
      <c r="Q24" s="26">
        <v>114</v>
      </c>
      <c r="R24" s="26">
        <v>606</v>
      </c>
      <c r="S24" s="26">
        <v>58</v>
      </c>
      <c r="T24" s="26"/>
      <c r="U24" s="26"/>
      <c r="V24" s="26"/>
      <c r="W24" s="26">
        <v>613</v>
      </c>
      <c r="X24" s="26">
        <v>778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8830</v>
      </c>
      <c r="Q25" s="26">
        <v>1777</v>
      </c>
      <c r="R25" s="26">
        <v>6334</v>
      </c>
      <c r="S25" s="26">
        <v>719</v>
      </c>
      <c r="T25" s="26"/>
      <c r="U25" s="26"/>
      <c r="V25" s="26"/>
      <c r="W25" s="26">
        <v>2927</v>
      </c>
      <c r="X25" s="26">
        <v>8811</v>
      </c>
      <c r="Y25" s="26">
        <v>1</v>
      </c>
      <c r="Z25" s="26">
        <v>18</v>
      </c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29</v>
      </c>
      <c r="Q28" s="26"/>
      <c r="R28" s="26">
        <v>29</v>
      </c>
      <c r="S28" s="26"/>
      <c r="T28" s="26"/>
      <c r="U28" s="26"/>
      <c r="V28" s="26"/>
      <c r="W28" s="26">
        <v>29</v>
      </c>
      <c r="X28" s="26">
        <v>29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6"/>
      <c r="W36" s="49"/>
      <c r="X36" s="26"/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4471</v>
      </c>
      <c r="Q38" s="26"/>
      <c r="R38" s="26">
        <v>4351</v>
      </c>
      <c r="S38" s="26">
        <v>120</v>
      </c>
      <c r="T38" s="26"/>
      <c r="U38" s="26"/>
      <c r="V38" s="26"/>
      <c r="W38" s="49"/>
      <c r="X38" s="26">
        <v>4454</v>
      </c>
      <c r="Y38" s="26"/>
      <c r="Z38" s="26">
        <v>17</v>
      </c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458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458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449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447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449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13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186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181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10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443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447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415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442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408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27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297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84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49766</v>
      </c>
      <c r="Q21" s="26">
        <v>9244</v>
      </c>
      <c r="R21" s="26">
        <v>15173</v>
      </c>
      <c r="S21" s="26">
        <v>25349</v>
      </c>
      <c r="T21" s="26">
        <v>48964</v>
      </c>
      <c r="U21" s="26">
        <v>565</v>
      </c>
      <c r="V21" s="26">
        <v>237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543</v>
      </c>
      <c r="Q22" s="26"/>
      <c r="R22" s="26">
        <v>60</v>
      </c>
      <c r="S22" s="26">
        <v>483</v>
      </c>
      <c r="T22" s="26">
        <v>540</v>
      </c>
      <c r="U22" s="26"/>
      <c r="V22" s="26">
        <v>3</v>
      </c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966</v>
      </c>
      <c r="Q23" s="26">
        <v>966</v>
      </c>
      <c r="R23" s="49"/>
      <c r="S23" s="49"/>
      <c r="T23" s="26">
        <v>966</v>
      </c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31</v>
      </c>
      <c r="Q24" s="26"/>
      <c r="R24" s="26"/>
      <c r="S24" s="26">
        <v>31</v>
      </c>
      <c r="T24" s="26">
        <v>31</v>
      </c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101</v>
      </c>
      <c r="Q26" s="26">
        <v>101</v>
      </c>
      <c r="R26" s="49"/>
      <c r="S26" s="49"/>
      <c r="T26" s="26">
        <v>101</v>
      </c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21498</v>
      </c>
      <c r="Q27" s="26">
        <v>4176</v>
      </c>
      <c r="R27" s="26">
        <v>7352</v>
      </c>
      <c r="S27" s="26">
        <v>9970</v>
      </c>
      <c r="T27" s="26">
        <v>21302</v>
      </c>
      <c r="U27" s="26">
        <v>155</v>
      </c>
      <c r="V27" s="26">
        <v>41</v>
      </c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259</v>
      </c>
      <c r="Q29" s="26">
        <v>196</v>
      </c>
      <c r="R29" s="26"/>
      <c r="S29" s="26">
        <v>63</v>
      </c>
      <c r="T29" s="26">
        <v>259</v>
      </c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260</v>
      </c>
      <c r="Q31" s="26"/>
      <c r="R31" s="26"/>
      <c r="S31" s="26">
        <v>260</v>
      </c>
      <c r="T31" s="26">
        <v>260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2659</v>
      </c>
      <c r="Q32" s="49"/>
      <c r="R32" s="26">
        <v>72</v>
      </c>
      <c r="S32" s="26">
        <v>2587</v>
      </c>
      <c r="T32" s="26">
        <v>2644</v>
      </c>
      <c r="U32" s="26">
        <v>14</v>
      </c>
      <c r="V32" s="26">
        <v>1</v>
      </c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13</v>
      </c>
      <c r="Q33" s="49"/>
      <c r="R33" s="26"/>
      <c r="S33" s="26">
        <v>13</v>
      </c>
      <c r="T33" s="26">
        <v>13</v>
      </c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10466</v>
      </c>
      <c r="Q34" s="26">
        <v>3805</v>
      </c>
      <c r="R34" s="26">
        <v>5454</v>
      </c>
      <c r="S34" s="26">
        <v>1207</v>
      </c>
      <c r="T34" s="26">
        <v>10466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10008</v>
      </c>
      <c r="Q35" s="26">
        <v>3805</v>
      </c>
      <c r="R35" s="26">
        <v>5016</v>
      </c>
      <c r="S35" s="26">
        <v>1187</v>
      </c>
      <c r="T35" s="26">
        <v>10008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402</v>
      </c>
      <c r="Q36" s="26"/>
      <c r="R36" s="26">
        <v>382</v>
      </c>
      <c r="S36" s="26">
        <v>20</v>
      </c>
      <c r="T36" s="26">
        <v>402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27</v>
      </c>
      <c r="Q37" s="26"/>
      <c r="R37" s="26">
        <v>27</v>
      </c>
      <c r="S37" s="26"/>
      <c r="T37" s="26">
        <v>27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29</v>
      </c>
      <c r="Q40" s="26"/>
      <c r="R40" s="26">
        <v>29</v>
      </c>
      <c r="S40" s="26"/>
      <c r="T40" s="26">
        <v>29</v>
      </c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3675</v>
      </c>
      <c r="Q42" s="49"/>
      <c r="R42" s="26">
        <v>440</v>
      </c>
      <c r="S42" s="26">
        <v>3235</v>
      </c>
      <c r="T42" s="26">
        <v>3588</v>
      </c>
      <c r="U42" s="26">
        <v>87</v>
      </c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2939</v>
      </c>
      <c r="Q43" s="49"/>
      <c r="R43" s="26">
        <v>166</v>
      </c>
      <c r="S43" s="26">
        <v>2773</v>
      </c>
      <c r="T43" s="26">
        <v>2647</v>
      </c>
      <c r="U43" s="26">
        <v>122</v>
      </c>
      <c r="V43" s="26">
        <v>170</v>
      </c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11806</v>
      </c>
      <c r="Q44" s="49"/>
      <c r="R44" s="26">
        <v>505</v>
      </c>
      <c r="S44" s="26">
        <v>11301</v>
      </c>
      <c r="T44" s="26">
        <v>11351</v>
      </c>
      <c r="U44" s="26">
        <v>346</v>
      </c>
      <c r="V44" s="26">
        <v>109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2100</v>
      </c>
      <c r="Q45" s="49"/>
      <c r="R45" s="26">
        <v>181</v>
      </c>
      <c r="S45" s="26">
        <v>1919</v>
      </c>
      <c r="T45" s="26">
        <v>2095</v>
      </c>
      <c r="U45" s="26">
        <v>5</v>
      </c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4349</v>
      </c>
      <c r="Q46" s="49"/>
      <c r="R46" s="26">
        <v>1574</v>
      </c>
      <c r="S46" s="26">
        <v>2775</v>
      </c>
      <c r="T46" s="26">
        <v>4349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2599</v>
      </c>
      <c r="Q47" s="49"/>
      <c r="R47" s="26">
        <v>369</v>
      </c>
      <c r="S47" s="26">
        <v>2230</v>
      </c>
      <c r="T47" s="26">
        <v>2599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6878</v>
      </c>
      <c r="Q48" s="49"/>
      <c r="R48" s="26">
        <v>1237</v>
      </c>
      <c r="S48" s="26">
        <v>5641</v>
      </c>
      <c r="T48" s="26">
        <v>6867</v>
      </c>
      <c r="U48" s="26">
        <v>7</v>
      </c>
      <c r="V48" s="26">
        <v>4</v>
      </c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2166</v>
      </c>
      <c r="Q21" s="26">
        <v>25349</v>
      </c>
      <c r="R21" s="26">
        <v>24499</v>
      </c>
      <c r="S21" s="26">
        <v>565</v>
      </c>
      <c r="T21" s="26">
        <v>285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253</v>
      </c>
      <c r="Q22" s="26">
        <v>2405</v>
      </c>
      <c r="R22" s="26">
        <v>2405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306</v>
      </c>
      <c r="Q23" s="26">
        <v>4606</v>
      </c>
      <c r="R23" s="26">
        <v>4163</v>
      </c>
      <c r="S23" s="26">
        <v>301</v>
      </c>
      <c r="T23" s="26">
        <v>142</v>
      </c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345</v>
      </c>
      <c r="Q24" s="26">
        <v>4432</v>
      </c>
      <c r="R24" s="26">
        <v>4431</v>
      </c>
      <c r="S24" s="26">
        <v>1</v>
      </c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478</v>
      </c>
      <c r="Q25" s="26">
        <v>5400</v>
      </c>
      <c r="R25" s="26">
        <v>5313</v>
      </c>
      <c r="S25" s="26">
        <v>87</v>
      </c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784</v>
      </c>
      <c r="Q26" s="26">
        <v>8506</v>
      </c>
      <c r="R26" s="26">
        <v>8187</v>
      </c>
      <c r="S26" s="26">
        <v>176</v>
      </c>
      <c r="T26" s="26">
        <v>143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179</v>
      </c>
      <c r="R21" s="26">
        <v>21</v>
      </c>
      <c r="S21" s="26">
        <v>133</v>
      </c>
      <c r="T21" s="26">
        <v>25</v>
      </c>
      <c r="U21" s="26"/>
      <c r="V21" s="26"/>
      <c r="W21" s="26"/>
      <c r="X21" s="26">
        <v>92</v>
      </c>
      <c r="Y21" s="26"/>
      <c r="Z21" s="26"/>
      <c r="AA21" s="26"/>
      <c r="AB21" s="26"/>
      <c r="AC21" s="26"/>
      <c r="AD21" s="26"/>
      <c r="AE21" s="26">
        <v>106</v>
      </c>
      <c r="AF21" s="26">
        <v>25</v>
      </c>
      <c r="AG21" s="26">
        <v>48</v>
      </c>
    </row>
    <row r="22" spans="1:33" ht="15.75" x14ac:dyDescent="0.25">
      <c r="A22" s="24" t="str">
        <f>IF(ISBLANK(P22),"",VLOOKUP(P22,Spravochnik!$B$1:$D$5138,2,FALSE))</f>
        <v>Исполнитель художественно-оформительских работ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12565</v>
      </c>
      <c r="Q22" s="26">
        <v>2</v>
      </c>
      <c r="R22" s="26"/>
      <c r="S22" s="26">
        <v>2</v>
      </c>
      <c r="T22" s="26"/>
      <c r="U22" s="26"/>
      <c r="V22" s="26"/>
      <c r="W22" s="26"/>
      <c r="X22" s="26">
        <v>2</v>
      </c>
      <c r="Y22" s="26"/>
      <c r="Z22" s="26"/>
      <c r="AA22" s="26"/>
      <c r="AB22" s="26"/>
      <c r="AC22" s="26"/>
      <c r="AD22" s="26"/>
      <c r="AE22" s="26"/>
      <c r="AF22" s="26"/>
      <c r="AG22" s="26">
        <v>2</v>
      </c>
    </row>
    <row r="23" spans="1:33" ht="15.75" x14ac:dyDescent="0.25">
      <c r="A23" s="24" t="str">
        <f>IF(ISBLANK(P23),"",VLOOKUP(P23,Spravochnik!$B$1:$D$5138,2,FALSE))</f>
        <v>Кондитер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12901</v>
      </c>
      <c r="Q23" s="26">
        <v>46</v>
      </c>
      <c r="R23" s="26"/>
      <c r="S23" s="26">
        <v>46</v>
      </c>
      <c r="T23" s="26"/>
      <c r="U23" s="26"/>
      <c r="V23" s="26"/>
      <c r="W23" s="26"/>
      <c r="X23" s="26">
        <v>31</v>
      </c>
      <c r="Y23" s="26"/>
      <c r="Z23" s="26"/>
      <c r="AA23" s="26"/>
      <c r="AB23" s="26"/>
      <c r="AC23" s="26"/>
      <c r="AD23" s="26"/>
      <c r="AE23" s="26"/>
      <c r="AF23" s="26"/>
      <c r="AG23" s="26">
        <v>46</v>
      </c>
    </row>
    <row r="24" spans="1:33" ht="15.75" x14ac:dyDescent="0.25">
      <c r="A24" s="24" t="str">
        <f>IF(ISBLANK(P24),"",VLOOKUP(P24,Spravochnik!$B$1:$D$5138,2,FALSE))</f>
        <v>Лаборант химико-бактериологического анализа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13319</v>
      </c>
      <c r="Q24" s="26">
        <v>5</v>
      </c>
      <c r="R24" s="26">
        <v>1</v>
      </c>
      <c r="S24" s="26">
        <v>4</v>
      </c>
      <c r="T24" s="26"/>
      <c r="U24" s="26"/>
      <c r="V24" s="26"/>
      <c r="W24" s="26"/>
      <c r="X24" s="26">
        <v>5</v>
      </c>
      <c r="Y24" s="26"/>
      <c r="Z24" s="26"/>
      <c r="AA24" s="26"/>
      <c r="AB24" s="26"/>
      <c r="AC24" s="26"/>
      <c r="AD24" s="26"/>
      <c r="AE24" s="26">
        <v>5</v>
      </c>
      <c r="AF24" s="26"/>
      <c r="AG24" s="26"/>
    </row>
    <row r="25" spans="1:33" ht="15.75" x14ac:dyDescent="0.25">
      <c r="A25" s="24" t="str">
        <f>IF(ISBLANK(P25),"",VLOOKUP(P25,Spravochnik!$B$1:$D$5138,2,FALSE))</f>
        <v>Официант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16399</v>
      </c>
      <c r="Q25" s="26">
        <v>1</v>
      </c>
      <c r="R25" s="26"/>
      <c r="S25" s="26">
        <v>1</v>
      </c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>
        <v>1</v>
      </c>
      <c r="AF25" s="26"/>
      <c r="AG25" s="26"/>
    </row>
    <row r="26" spans="1:33" ht="15.75" x14ac:dyDescent="0.25">
      <c r="A26" s="24" t="str">
        <f>IF(ISBLANK(P26),"",VLOOKUP(P26,Spravochnik!$B$1:$D$5138,2,FALSE))</f>
        <v>Приготовитель напитков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17192</v>
      </c>
      <c r="Q26" s="26">
        <v>7</v>
      </c>
      <c r="R26" s="26">
        <v>1</v>
      </c>
      <c r="S26" s="26">
        <v>6</v>
      </c>
      <c r="T26" s="26"/>
      <c r="U26" s="26"/>
      <c r="V26" s="26"/>
      <c r="W26" s="26"/>
      <c r="X26" s="26">
        <v>4</v>
      </c>
      <c r="Y26" s="26"/>
      <c r="Z26" s="26"/>
      <c r="AA26" s="26"/>
      <c r="AB26" s="26"/>
      <c r="AC26" s="26"/>
      <c r="AD26" s="26"/>
      <c r="AE26" s="26">
        <v>7</v>
      </c>
      <c r="AF26" s="26"/>
      <c r="AG26" s="26"/>
    </row>
    <row r="27" spans="1:33" ht="15.75" x14ac:dyDescent="0.25">
      <c r="A27" s="24" t="str">
        <f>IF(ISBLANK(P27),"",VLOOKUP(P27,Spravochnik!$B$1:$D$5138,2,FALSE))</f>
        <v>Продавец непродовольственных товаров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17351</v>
      </c>
      <c r="Q27" s="26">
        <v>5</v>
      </c>
      <c r="R27" s="26"/>
      <c r="S27" s="26">
        <v>5</v>
      </c>
      <c r="T27" s="26"/>
      <c r="U27" s="26"/>
      <c r="V27" s="26"/>
      <c r="W27" s="26"/>
      <c r="X27" s="26">
        <v>1</v>
      </c>
      <c r="Y27" s="26"/>
      <c r="Z27" s="26"/>
      <c r="AA27" s="26"/>
      <c r="AB27" s="26"/>
      <c r="AC27" s="26"/>
      <c r="AD27" s="26"/>
      <c r="AE27" s="26">
        <v>5</v>
      </c>
      <c r="AF27" s="26"/>
      <c r="AG27" s="26"/>
    </row>
    <row r="28" spans="1:33" ht="15.75" x14ac:dyDescent="0.25">
      <c r="A28" s="24" t="str">
        <f>IF(ISBLANK(P28),"",VLOOKUP(P28,Spravochnik!$B$1:$D$5138,2,FALSE))</f>
        <v>Рабочий по комплексному обслуживанию и ремонту зданий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17544</v>
      </c>
      <c r="Q28" s="26">
        <v>2</v>
      </c>
      <c r="R28" s="26">
        <v>2</v>
      </c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>
        <v>2</v>
      </c>
      <c r="AF28" s="26"/>
      <c r="AG28" s="26"/>
    </row>
    <row r="29" spans="1:33" ht="15.75" x14ac:dyDescent="0.25">
      <c r="A29" s="24" t="str">
        <f>IF(ISBLANK(P29),"",VLOOKUP(P29,Spravochnik!$B$1:$D$5138,2,FALSE))</f>
        <v>Слесарь-инструментальщик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18452</v>
      </c>
      <c r="Q29" s="26">
        <v>3</v>
      </c>
      <c r="R29" s="26"/>
      <c r="S29" s="26">
        <v>3</v>
      </c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>
        <v>3</v>
      </c>
      <c r="AF29" s="26"/>
      <c r="AG29" s="26"/>
    </row>
    <row r="30" spans="1:33" ht="15.75" x14ac:dyDescent="0.25">
      <c r="A30" s="24" t="str">
        <f>IF(ISBLANK(P30),"",VLOOKUP(P30,Spravochnik!$B$1:$D$5138,2,FALSE))</f>
        <v>Слесарь по контрольно-измерительным приборам и автоматике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18494</v>
      </c>
      <c r="Q30" s="26">
        <v>1</v>
      </c>
      <c r="R30" s="26"/>
      <c r="S30" s="26">
        <v>1</v>
      </c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>
        <v>1</v>
      </c>
      <c r="AF30" s="26"/>
      <c r="AG30" s="26"/>
    </row>
    <row r="31" spans="1:33" ht="15.75" x14ac:dyDescent="0.25">
      <c r="A31" s="24" t="str">
        <f>IF(ISBLANK(P31),"",VLOOKUP(P31,Spravochnik!$B$1:$D$5138,2,FALSE))</f>
        <v>Слесарь по ремонту сельскохозяйственных машин и оборудования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18545</v>
      </c>
      <c r="Q31" s="26">
        <v>21</v>
      </c>
      <c r="R31" s="26"/>
      <c r="S31" s="26">
        <v>21</v>
      </c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>
        <v>21</v>
      </c>
      <c r="AF31" s="26"/>
      <c r="AG31" s="26"/>
    </row>
    <row r="32" spans="1:33" ht="15.75" x14ac:dyDescent="0.25">
      <c r="A32" s="24" t="str">
        <f>IF(ISBLANK(P32),"",VLOOKUP(P32,Spravochnik!$B$1:$D$5138,2,FALSE))</f>
        <v>Тракторист-машинист сельскохозяйственного производства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19205</v>
      </c>
      <c r="Q32" s="26">
        <v>15</v>
      </c>
      <c r="R32" s="26"/>
      <c r="S32" s="26">
        <v>15</v>
      </c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>
        <v>15</v>
      </c>
      <c r="AF32" s="26"/>
      <c r="AG32" s="26"/>
    </row>
    <row r="33" spans="1:33" ht="15.75" x14ac:dyDescent="0.25">
      <c r="A33" s="24" t="str">
        <f>IF(ISBLANK(P33),"",VLOOKUP(P33,Spravochnik!$B$1:$D$5138,2,FALSE))</f>
        <v>Фотограф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19459</v>
      </c>
      <c r="Q33" s="26">
        <v>3</v>
      </c>
      <c r="R33" s="26">
        <v>3</v>
      </c>
      <c r="S33" s="26"/>
      <c r="T33" s="26"/>
      <c r="U33" s="26"/>
      <c r="V33" s="26"/>
      <c r="W33" s="26"/>
      <c r="X33" s="26">
        <v>2</v>
      </c>
      <c r="Y33" s="26"/>
      <c r="Z33" s="26"/>
      <c r="AA33" s="26"/>
      <c r="AB33" s="26"/>
      <c r="AC33" s="26"/>
      <c r="AD33" s="26"/>
      <c r="AE33" s="26">
        <v>3</v>
      </c>
      <c r="AF33" s="26"/>
      <c r="AG33" s="26"/>
    </row>
    <row r="34" spans="1:33" ht="15.75" x14ac:dyDescent="0.25">
      <c r="A34" s="24" t="str">
        <f>IF(ISBLANK(P34),"",VLOOKUP(P34,Spravochnik!$B$1:$D$5138,2,FALSE))</f>
        <v>Фотограф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19460</v>
      </c>
      <c r="Q34" s="26">
        <v>8</v>
      </c>
      <c r="R34" s="26"/>
      <c r="S34" s="26">
        <v>8</v>
      </c>
      <c r="T34" s="26"/>
      <c r="U34" s="26"/>
      <c r="V34" s="26"/>
      <c r="W34" s="26"/>
      <c r="X34" s="26">
        <v>5</v>
      </c>
      <c r="Y34" s="26"/>
      <c r="Z34" s="26"/>
      <c r="AA34" s="26"/>
      <c r="AB34" s="26"/>
      <c r="AC34" s="26"/>
      <c r="AD34" s="26"/>
      <c r="AE34" s="26">
        <v>8</v>
      </c>
      <c r="AF34" s="26"/>
      <c r="AG34" s="26"/>
    </row>
    <row r="35" spans="1:33" ht="15.75" x14ac:dyDescent="0.25">
      <c r="A35" s="24" t="str">
        <f>IF(ISBLANK(P35),"",VLOOKUP(P35,Spravochnik!$B$1:$D$5138,2,FALSE))</f>
        <v>Вожатый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20434</v>
      </c>
      <c r="Q35" s="26">
        <v>46</v>
      </c>
      <c r="R35" s="26"/>
      <c r="S35" s="26">
        <v>21</v>
      </c>
      <c r="T35" s="26">
        <v>25</v>
      </c>
      <c r="U35" s="26"/>
      <c r="V35" s="26"/>
      <c r="W35" s="26"/>
      <c r="X35" s="26">
        <v>39</v>
      </c>
      <c r="Y35" s="26"/>
      <c r="Z35" s="26"/>
      <c r="AA35" s="26"/>
      <c r="AB35" s="26"/>
      <c r="AC35" s="26"/>
      <c r="AD35" s="26"/>
      <c r="AE35" s="26">
        <v>21</v>
      </c>
      <c r="AF35" s="26">
        <v>25</v>
      </c>
      <c r="AG35" s="26"/>
    </row>
    <row r="36" spans="1:33" ht="15.75" x14ac:dyDescent="0.25">
      <c r="A36" s="24" t="str">
        <f>IF(ISBLANK(P36),"",VLOOKUP(P36,Spravochnik!$B$1:$D$5138,2,FALSE))</f>
        <v>Слесарь по контрольно-измерительным приборам и автоматике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880437</v>
      </c>
      <c r="Q36" s="26">
        <v>13</v>
      </c>
      <c r="R36" s="26">
        <v>13</v>
      </c>
      <c r="S36" s="26"/>
      <c r="T36" s="26"/>
      <c r="U36" s="26"/>
      <c r="V36" s="26"/>
      <c r="W36" s="26"/>
      <c r="X36" s="26">
        <v>2</v>
      </c>
      <c r="Y36" s="26"/>
      <c r="Z36" s="26"/>
      <c r="AA36" s="26"/>
      <c r="AB36" s="26"/>
      <c r="AC36" s="26"/>
      <c r="AD36" s="26"/>
      <c r="AE36" s="26">
        <v>13</v>
      </c>
      <c r="AF36" s="26"/>
      <c r="AG36" s="26"/>
    </row>
    <row r="37" spans="1:33" ht="15.75" x14ac:dyDescent="0.25">
      <c r="A37" s="24" t="str">
        <f>IF(ISBLANK(P37),"",VLOOKUP(P37,Spravochnik!$B$1:$D$5138,2,FALSE))</f>
        <v>Ассистент экскурсовода (гида)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890205</v>
      </c>
      <c r="Q37" s="26">
        <v>1</v>
      </c>
      <c r="R37" s="26">
        <v>1</v>
      </c>
      <c r="S37" s="26"/>
      <c r="T37" s="26"/>
      <c r="U37" s="26"/>
      <c r="V37" s="26"/>
      <c r="W37" s="26"/>
      <c r="X37" s="26">
        <v>1</v>
      </c>
      <c r="Y37" s="26"/>
      <c r="Z37" s="26"/>
      <c r="AA37" s="26"/>
      <c r="AB37" s="26"/>
      <c r="AC37" s="26"/>
      <c r="AD37" s="26"/>
      <c r="AE37" s="26">
        <v>1</v>
      </c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251784</v>
      </c>
      <c r="R21" s="26">
        <v>22895</v>
      </c>
      <c r="S21" s="26">
        <v>24816</v>
      </c>
      <c r="T21" s="26">
        <v>26267</v>
      </c>
      <c r="U21" s="26">
        <v>26523</v>
      </c>
      <c r="V21" s="26">
        <v>122070</v>
      </c>
      <c r="W21" s="26">
        <v>25349</v>
      </c>
      <c r="X21" s="26">
        <v>1496</v>
      </c>
      <c r="Y21" s="26">
        <v>359</v>
      </c>
      <c r="Z21" s="26">
        <v>7</v>
      </c>
      <c r="AA21" s="26">
        <v>2002</v>
      </c>
      <c r="AB21" s="26">
        <v>1037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251784</v>
      </c>
      <c r="R68" s="26">
        <v>22895</v>
      </c>
      <c r="S68" s="26">
        <v>24816</v>
      </c>
      <c r="T68" s="26">
        <v>26267</v>
      </c>
      <c r="U68" s="26">
        <v>26523</v>
      </c>
      <c r="V68" s="26">
        <v>122070</v>
      </c>
      <c r="W68" s="26">
        <v>25349</v>
      </c>
      <c r="X68" s="26">
        <v>1496</v>
      </c>
      <c r="Y68" s="26">
        <v>359</v>
      </c>
      <c r="Z68" s="26">
        <v>7</v>
      </c>
      <c r="AA68" s="26">
        <v>2002</v>
      </c>
      <c r="AB68" s="26">
        <v>1037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5530</v>
      </c>
      <c r="R21" s="26">
        <v>521</v>
      </c>
      <c r="S21" s="26">
        <v>546</v>
      </c>
      <c r="T21" s="26">
        <v>601</v>
      </c>
      <c r="U21" s="26">
        <v>613</v>
      </c>
      <c r="V21" s="26">
        <v>2873</v>
      </c>
      <c r="W21" s="26">
        <v>376</v>
      </c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>
        <v>5541</v>
      </c>
      <c r="R72" s="26">
        <v>522</v>
      </c>
      <c r="S72" s="26">
        <v>548</v>
      </c>
      <c r="T72" s="26">
        <v>605</v>
      </c>
      <c r="U72" s="26">
        <v>617</v>
      </c>
      <c r="V72" s="26">
        <v>2873</v>
      </c>
      <c r="W72" s="26">
        <v>376</v>
      </c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861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2707</v>
      </c>
      <c r="R21" s="26">
        <v>1360</v>
      </c>
      <c r="S21" s="26">
        <v>1226</v>
      </c>
      <c r="T21" s="26">
        <v>117</v>
      </c>
      <c r="U21" s="26">
        <v>4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184</v>
      </c>
      <c r="R22" s="26">
        <v>81</v>
      </c>
      <c r="S22" s="26">
        <v>93</v>
      </c>
      <c r="T22" s="26">
        <v>10</v>
      </c>
      <c r="U22" s="26"/>
      <c r="V22" s="22"/>
    </row>
    <row r="23" spans="1:22" ht="15.75" x14ac:dyDescent="0.25">
      <c r="A23" s="24" t="str">
        <f>IF(ISBLANK(P23),"",VLOOKUP(P23,Spravochnik!$I$1:$J$252,2,FALSE))</f>
        <v>Австралия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36</v>
      </c>
      <c r="Q23" s="26">
        <v>1</v>
      </c>
      <c r="R23" s="26">
        <v>1</v>
      </c>
      <c r="S23" s="26"/>
      <c r="T23" s="26"/>
      <c r="U23" s="26"/>
      <c r="V23" s="22"/>
    </row>
    <row r="24" spans="1:22" ht="15.75" x14ac:dyDescent="0.25">
      <c r="A24" s="24" t="str">
        <f>IF(ISBLANK(P24),"",VLOOKUP(P24,Spravochnik!$I$1:$J$252,2,FALSE))</f>
        <v>Армения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51</v>
      </c>
      <c r="Q24" s="26">
        <v>113</v>
      </c>
      <c r="R24" s="26">
        <v>42</v>
      </c>
      <c r="S24" s="26">
        <v>59</v>
      </c>
      <c r="T24" s="26">
        <v>12</v>
      </c>
      <c r="U24" s="26"/>
      <c r="V24" s="22"/>
    </row>
    <row r="25" spans="1:22" ht="15.75" x14ac:dyDescent="0.25">
      <c r="A25" s="24" t="str">
        <f>IF(ISBLANK(P25),"",VLOOKUP(P25,Spravochnik!$I$1:$J$252,2,FALSE))</f>
        <v>Беларусь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112</v>
      </c>
      <c r="Q25" s="26">
        <v>2</v>
      </c>
      <c r="R25" s="26">
        <v>1</v>
      </c>
      <c r="S25" s="26">
        <v>1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Куба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192</v>
      </c>
      <c r="Q26" s="26">
        <v>1</v>
      </c>
      <c r="R26" s="26">
        <v>1</v>
      </c>
      <c r="S26" s="26"/>
      <c r="T26" s="26"/>
      <c r="U26" s="26"/>
      <c r="V26" s="22"/>
    </row>
    <row r="27" spans="1:22" ht="15.75" x14ac:dyDescent="0.25">
      <c r="A27" s="24" t="str">
        <f>IF(ISBLANK(P27),"",VLOOKUP(P27,Spravochnik!$I$1:$J$252,2,FALSE))</f>
        <v>Эстония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233</v>
      </c>
      <c r="Q27" s="26">
        <v>2</v>
      </c>
      <c r="R27" s="26">
        <v>1</v>
      </c>
      <c r="S27" s="26">
        <v>1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Грузия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268</v>
      </c>
      <c r="Q28" s="26">
        <v>8</v>
      </c>
      <c r="R28" s="26">
        <v>3</v>
      </c>
      <c r="S28" s="26">
        <v>2</v>
      </c>
      <c r="T28" s="26">
        <v>3</v>
      </c>
      <c r="U28" s="26"/>
      <c r="V28" s="22"/>
    </row>
    <row r="29" spans="1:22" ht="15.75" x14ac:dyDescent="0.25">
      <c r="A29" s="24" t="str">
        <f>IF(ISBLANK(P29),"",VLOOKUP(P29,Spravochnik!$I$1:$J$252,2,FALSE))</f>
        <v>Германия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276</v>
      </c>
      <c r="Q29" s="26">
        <v>4</v>
      </c>
      <c r="R29" s="26">
        <v>1</v>
      </c>
      <c r="S29" s="26">
        <v>3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Казахстан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398</v>
      </c>
      <c r="Q30" s="26">
        <v>246</v>
      </c>
      <c r="R30" s="26">
        <v>82</v>
      </c>
      <c r="S30" s="26">
        <v>129</v>
      </c>
      <c r="T30" s="26">
        <v>34</v>
      </c>
      <c r="U30" s="26">
        <v>1</v>
      </c>
      <c r="V30" s="22"/>
    </row>
    <row r="31" spans="1:22" ht="15.75" x14ac:dyDescent="0.25">
      <c r="A31" s="24" t="str">
        <f>IF(ISBLANK(P31),"",VLOOKUP(P31,Spravochnik!$I$1:$J$252,2,FALSE))</f>
        <v>Киргизия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417</v>
      </c>
      <c r="Q31" s="26">
        <v>320</v>
      </c>
      <c r="R31" s="26">
        <v>166</v>
      </c>
      <c r="S31" s="26">
        <v>143</v>
      </c>
      <c r="T31" s="26">
        <v>9</v>
      </c>
      <c r="U31" s="26">
        <v>2</v>
      </c>
      <c r="V31" s="22"/>
    </row>
    <row r="32" spans="1:22" ht="15.75" x14ac:dyDescent="0.25">
      <c r="A32" s="24" t="str">
        <f>IF(ISBLANK(P32),"",VLOOKUP(P32,Spravochnik!$I$1:$J$252,2,FALSE))</f>
        <v>Нигерия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566</v>
      </c>
      <c r="Q32" s="26">
        <v>2</v>
      </c>
      <c r="R32" s="26"/>
      <c r="S32" s="26">
        <v>2</v>
      </c>
      <c r="T32" s="26"/>
      <c r="U32" s="26"/>
      <c r="V32" s="22"/>
    </row>
    <row r="33" spans="1:22" ht="15.75" x14ac:dyDescent="0.25">
      <c r="A33" s="24" t="str">
        <f>IF(ISBLANK(P33),"",VLOOKUP(P33,Spravochnik!$I$1:$J$252,2,FALSE))</f>
        <v>Польша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616</v>
      </c>
      <c r="Q33" s="26">
        <v>3</v>
      </c>
      <c r="R33" s="26">
        <v>1</v>
      </c>
      <c r="S33" s="26">
        <v>2</v>
      </c>
      <c r="T33" s="26"/>
      <c r="U33" s="26"/>
      <c r="V33" s="22"/>
    </row>
    <row r="34" spans="1:22" ht="15.75" x14ac:dyDescent="0.25">
      <c r="A34" s="24" t="str">
        <f>IF(ISBLANK(P34),"",VLOOKUP(P34,Spravochnik!$I$1:$J$252,2,FALSE))</f>
        <v>Таджикистан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762</v>
      </c>
      <c r="Q34" s="26">
        <v>1548</v>
      </c>
      <c r="R34" s="26">
        <v>848</v>
      </c>
      <c r="S34" s="26">
        <v>663</v>
      </c>
      <c r="T34" s="26">
        <v>36</v>
      </c>
      <c r="U34" s="26">
        <v>1</v>
      </c>
      <c r="V34" s="22"/>
    </row>
    <row r="35" spans="1:22" ht="15.75" x14ac:dyDescent="0.25">
      <c r="A35" s="24" t="str">
        <f>IF(ISBLANK(P35),"",VLOOKUP(P35,Spravochnik!$I$1:$J$252,2,FALSE))</f>
        <v>Туркменистан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795</v>
      </c>
      <c r="Q35" s="26">
        <v>4</v>
      </c>
      <c r="R35" s="26">
        <v>3</v>
      </c>
      <c r="S35" s="26">
        <v>1</v>
      </c>
      <c r="T35" s="26"/>
      <c r="U35" s="26"/>
      <c r="V35" s="22"/>
    </row>
    <row r="36" spans="1:22" ht="15.75" x14ac:dyDescent="0.25">
      <c r="A36" s="24" t="str">
        <f>IF(ISBLANK(P36),"",VLOOKUP(P36,Spravochnik!$I$1:$J$252,2,FALSE))</f>
        <v>Украина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804</v>
      </c>
      <c r="Q36" s="26">
        <v>15</v>
      </c>
      <c r="R36" s="26">
        <v>4</v>
      </c>
      <c r="S36" s="26">
        <v>9</v>
      </c>
      <c r="T36" s="26">
        <v>2</v>
      </c>
      <c r="U36" s="26"/>
      <c r="V36" s="22"/>
    </row>
    <row r="37" spans="1:22" ht="15.75" x14ac:dyDescent="0.25">
      <c r="A37" s="24" t="str">
        <f>IF(ISBLANK(P37),"",VLOOKUP(P37,Spravochnik!$I$1:$J$252,2,FALSE))</f>
        <v>Узбекистан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860</v>
      </c>
      <c r="Q37" s="26">
        <v>254</v>
      </c>
      <c r="R37" s="26">
        <v>125</v>
      </c>
      <c r="S37" s="26">
        <v>118</v>
      </c>
      <c r="T37" s="26">
        <v>11</v>
      </c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46</v>
      </c>
      <c r="Q21" s="26">
        <v>247</v>
      </c>
      <c r="R21" s="26">
        <v>1018</v>
      </c>
      <c r="S21" s="26">
        <v>4404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9</v>
      </c>
      <c r="Q22" s="26">
        <v>48</v>
      </c>
      <c r="R22" s="26">
        <v>264</v>
      </c>
      <c r="S22" s="26">
        <v>1238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</v>
      </c>
      <c r="Q23" s="26">
        <v>52</v>
      </c>
      <c r="R23" s="26">
        <v>119</v>
      </c>
      <c r="S23" s="26">
        <v>1009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</v>
      </c>
      <c r="Q25" s="26">
        <v>73</v>
      </c>
      <c r="R25" s="26">
        <v>80</v>
      </c>
      <c r="S25" s="26">
        <v>804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14</v>
      </c>
      <c r="Q26" s="26">
        <v>31</v>
      </c>
      <c r="R26" s="26">
        <v>164</v>
      </c>
      <c r="S26" s="26">
        <v>346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>
        <v>1</v>
      </c>
      <c r="R27" s="26"/>
      <c r="S27" s="26">
        <v>28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>
        <v>2</v>
      </c>
      <c r="R28" s="26"/>
      <c r="S28" s="26">
        <v>59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>
        <v>4</v>
      </c>
      <c r="R29" s="26"/>
      <c r="S29" s="26">
        <v>121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14</v>
      </c>
      <c r="Q30" s="26">
        <v>36</v>
      </c>
      <c r="R30" s="26">
        <v>391</v>
      </c>
      <c r="S30" s="26">
        <v>799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117390</v>
      </c>
      <c r="Q21" s="26">
        <v>93679</v>
      </c>
      <c r="R21" s="26">
        <v>23711</v>
      </c>
      <c r="S21" s="26">
        <v>3977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117360</v>
      </c>
      <c r="Q22" s="26">
        <v>93663</v>
      </c>
      <c r="R22" s="26">
        <v>23697</v>
      </c>
      <c r="S22" s="26">
        <v>3901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53181</v>
      </c>
      <c r="Q23" s="26">
        <v>41214</v>
      </c>
      <c r="R23" s="26">
        <v>11967</v>
      </c>
      <c r="S23" s="26">
        <v>1840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37019</v>
      </c>
      <c r="Q24" s="26">
        <v>27413</v>
      </c>
      <c r="R24" s="26">
        <v>9606</v>
      </c>
      <c r="S24" s="26">
        <v>1232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8951</v>
      </c>
      <c r="Q25" s="26">
        <v>6008</v>
      </c>
      <c r="R25" s="26">
        <v>2943</v>
      </c>
      <c r="S25" s="26">
        <v>217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11594</v>
      </c>
      <c r="Q26" s="26">
        <v>8434</v>
      </c>
      <c r="R26" s="26">
        <v>3160</v>
      </c>
      <c r="S26" s="26">
        <v>503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16474</v>
      </c>
      <c r="Q27" s="26">
        <v>12971</v>
      </c>
      <c r="R27" s="26">
        <v>3503</v>
      </c>
      <c r="S27" s="26">
        <v>512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19244</v>
      </c>
      <c r="Q28" s="26">
        <v>14724</v>
      </c>
      <c r="R28" s="26">
        <v>4520</v>
      </c>
      <c r="S28" s="26">
        <v>665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18408</v>
      </c>
      <c r="Q21" s="98">
        <v>12958</v>
      </c>
      <c r="R21" s="98">
        <v>11946</v>
      </c>
      <c r="S21" s="98">
        <v>2</v>
      </c>
      <c r="T21" s="98">
        <v>67</v>
      </c>
      <c r="U21" s="98"/>
      <c r="V21" s="98">
        <v>5</v>
      </c>
      <c r="W21" s="98">
        <v>3683</v>
      </c>
      <c r="X21" s="98">
        <v>1997</v>
      </c>
      <c r="Y21" s="98">
        <v>1197</v>
      </c>
      <c r="Z21" s="98">
        <v>4507</v>
      </c>
      <c r="AA21" s="98">
        <v>3852</v>
      </c>
      <c r="AB21" s="98">
        <v>27</v>
      </c>
      <c r="AC21" s="98">
        <v>7</v>
      </c>
      <c r="AD21" s="98">
        <v>15805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1077</v>
      </c>
      <c r="Q22" s="98">
        <v>1038</v>
      </c>
      <c r="R22" s="98">
        <v>880</v>
      </c>
      <c r="S22" s="98"/>
      <c r="T22" s="98">
        <v>11</v>
      </c>
      <c r="U22" s="98"/>
      <c r="V22" s="98"/>
      <c r="W22" s="98">
        <v>37</v>
      </c>
      <c r="X22" s="98">
        <v>12</v>
      </c>
      <c r="Y22" s="98">
        <v>2</v>
      </c>
      <c r="Z22" s="98">
        <v>242</v>
      </c>
      <c r="AA22" s="98">
        <v>100</v>
      </c>
      <c r="AB22" s="98">
        <v>1</v>
      </c>
      <c r="AC22" s="98"/>
      <c r="AD22" s="98">
        <v>974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184</v>
      </c>
      <c r="Q23" s="98">
        <v>184</v>
      </c>
      <c r="R23" s="98">
        <v>183</v>
      </c>
      <c r="S23" s="98"/>
      <c r="T23" s="98">
        <v>4</v>
      </c>
      <c r="U23" s="98"/>
      <c r="V23" s="98"/>
      <c r="W23" s="98"/>
      <c r="X23" s="98"/>
      <c r="Y23" s="98"/>
      <c r="Z23" s="98">
        <v>48</v>
      </c>
      <c r="AA23" s="98">
        <v>6</v>
      </c>
      <c r="AB23" s="98"/>
      <c r="AC23" s="98"/>
      <c r="AD23" s="98">
        <v>150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529</v>
      </c>
      <c r="Q24" s="98">
        <v>520</v>
      </c>
      <c r="R24" s="98">
        <v>495</v>
      </c>
      <c r="S24" s="98"/>
      <c r="T24" s="98">
        <v>7</v>
      </c>
      <c r="U24" s="98"/>
      <c r="V24" s="98"/>
      <c r="W24" s="98">
        <v>9</v>
      </c>
      <c r="X24" s="98">
        <v>3</v>
      </c>
      <c r="Y24" s="98"/>
      <c r="Z24" s="98">
        <v>129</v>
      </c>
      <c r="AA24" s="98">
        <v>40</v>
      </c>
      <c r="AB24" s="98"/>
      <c r="AC24" s="98"/>
      <c r="AD24" s="98">
        <v>485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198</v>
      </c>
      <c r="Q25" s="98">
        <v>190</v>
      </c>
      <c r="R25" s="98">
        <v>182</v>
      </c>
      <c r="S25" s="98"/>
      <c r="T25" s="98"/>
      <c r="U25" s="98"/>
      <c r="V25" s="98"/>
      <c r="W25" s="98">
        <v>8</v>
      </c>
      <c r="X25" s="98">
        <v>8</v>
      </c>
      <c r="Y25" s="98"/>
      <c r="Z25" s="98">
        <v>44</v>
      </c>
      <c r="AA25" s="98">
        <v>48</v>
      </c>
      <c r="AB25" s="98">
        <v>1</v>
      </c>
      <c r="AC25" s="98"/>
      <c r="AD25" s="98">
        <v>179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12995</v>
      </c>
      <c r="Q26" s="98">
        <v>11029</v>
      </c>
      <c r="R26" s="98">
        <v>10894</v>
      </c>
      <c r="S26" s="98">
        <v>2</v>
      </c>
      <c r="T26" s="98">
        <v>56</v>
      </c>
      <c r="U26" s="98"/>
      <c r="V26" s="98">
        <v>5</v>
      </c>
      <c r="W26" s="98">
        <v>1954</v>
      </c>
      <c r="X26" s="98">
        <v>1919</v>
      </c>
      <c r="Y26" s="98">
        <v>12</v>
      </c>
      <c r="Z26" s="98">
        <v>4261</v>
      </c>
      <c r="AA26" s="98">
        <v>3748</v>
      </c>
      <c r="AB26" s="98">
        <v>26</v>
      </c>
      <c r="AC26" s="98">
        <v>7</v>
      </c>
      <c r="AD26" s="98">
        <v>11678</v>
      </c>
      <c r="AE26" s="78">
        <v>14657.9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10891</v>
      </c>
      <c r="Q27" s="98">
        <v>9284</v>
      </c>
      <c r="R27" s="98">
        <v>9214</v>
      </c>
      <c r="S27" s="98">
        <v>2</v>
      </c>
      <c r="T27" s="98">
        <v>49</v>
      </c>
      <c r="U27" s="98"/>
      <c r="V27" s="98">
        <v>4</v>
      </c>
      <c r="W27" s="98">
        <v>1603</v>
      </c>
      <c r="X27" s="98">
        <v>1592</v>
      </c>
      <c r="Y27" s="98">
        <v>4</v>
      </c>
      <c r="Z27" s="98">
        <v>3948</v>
      </c>
      <c r="AA27" s="98">
        <v>3333</v>
      </c>
      <c r="AB27" s="98">
        <v>25</v>
      </c>
      <c r="AC27" s="98">
        <v>7</v>
      </c>
      <c r="AD27" s="98">
        <v>9665</v>
      </c>
      <c r="AE27" s="78">
        <v>12355.6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3649</v>
      </c>
      <c r="Q28" s="98">
        <v>2609</v>
      </c>
      <c r="R28" s="98">
        <v>2596</v>
      </c>
      <c r="S28" s="98"/>
      <c r="T28" s="98">
        <v>3</v>
      </c>
      <c r="U28" s="98"/>
      <c r="V28" s="98"/>
      <c r="W28" s="98">
        <v>1039</v>
      </c>
      <c r="X28" s="98">
        <v>1036</v>
      </c>
      <c r="Y28" s="98">
        <v>1</v>
      </c>
      <c r="Z28" s="98">
        <v>1297</v>
      </c>
      <c r="AA28" s="98">
        <v>1120</v>
      </c>
      <c r="AB28" s="98">
        <v>3</v>
      </c>
      <c r="AC28" s="98">
        <v>2</v>
      </c>
      <c r="AD28" s="98">
        <v>3628</v>
      </c>
      <c r="AE28" s="78">
        <v>3979.2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1364</v>
      </c>
      <c r="Q29" s="98">
        <v>1317</v>
      </c>
      <c r="R29" s="98">
        <v>1314</v>
      </c>
      <c r="S29" s="98"/>
      <c r="T29" s="98">
        <v>12</v>
      </c>
      <c r="U29" s="98"/>
      <c r="V29" s="98">
        <v>1</v>
      </c>
      <c r="W29" s="98">
        <v>47</v>
      </c>
      <c r="X29" s="98">
        <v>47</v>
      </c>
      <c r="Y29" s="98"/>
      <c r="Z29" s="98">
        <v>551</v>
      </c>
      <c r="AA29" s="98">
        <v>392</v>
      </c>
      <c r="AB29" s="98">
        <v>7</v>
      </c>
      <c r="AC29" s="98"/>
      <c r="AD29" s="98">
        <v>1341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20</v>
      </c>
      <c r="Q30" s="98">
        <v>19</v>
      </c>
      <c r="R30" s="98">
        <v>19</v>
      </c>
      <c r="S30" s="98"/>
      <c r="T30" s="98">
        <v>2</v>
      </c>
      <c r="U30" s="98"/>
      <c r="V30" s="98"/>
      <c r="W30" s="98">
        <v>1</v>
      </c>
      <c r="X30" s="98">
        <v>1</v>
      </c>
      <c r="Y30" s="98"/>
      <c r="Z30" s="98">
        <v>11</v>
      </c>
      <c r="AA30" s="98">
        <v>7</v>
      </c>
      <c r="AB30" s="98"/>
      <c r="AC30" s="98"/>
      <c r="AD30" s="98">
        <v>20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743</v>
      </c>
      <c r="Q31" s="98">
        <v>716</v>
      </c>
      <c r="R31" s="98">
        <v>706</v>
      </c>
      <c r="S31" s="98">
        <v>1</v>
      </c>
      <c r="T31" s="98">
        <v>12</v>
      </c>
      <c r="U31" s="98"/>
      <c r="V31" s="98"/>
      <c r="W31" s="98">
        <v>26</v>
      </c>
      <c r="X31" s="98">
        <v>25</v>
      </c>
      <c r="Y31" s="98">
        <v>1</v>
      </c>
      <c r="Z31" s="98">
        <v>255</v>
      </c>
      <c r="AA31" s="98">
        <v>225</v>
      </c>
      <c r="AB31" s="98">
        <v>4</v>
      </c>
      <c r="AC31" s="98">
        <v>1</v>
      </c>
      <c r="AD31" s="98">
        <v>587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191</v>
      </c>
      <c r="Q32" s="98">
        <v>170</v>
      </c>
      <c r="R32" s="98">
        <v>169</v>
      </c>
      <c r="S32" s="98"/>
      <c r="T32" s="98"/>
      <c r="U32" s="98"/>
      <c r="V32" s="98"/>
      <c r="W32" s="98">
        <v>21</v>
      </c>
      <c r="X32" s="98">
        <v>21</v>
      </c>
      <c r="Y32" s="98"/>
      <c r="Z32" s="98">
        <v>62</v>
      </c>
      <c r="AA32" s="98">
        <v>57</v>
      </c>
      <c r="AB32" s="98">
        <v>1</v>
      </c>
      <c r="AC32" s="98"/>
      <c r="AD32" s="98">
        <v>129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334</v>
      </c>
      <c r="Q33" s="98">
        <v>325</v>
      </c>
      <c r="R33" s="98">
        <v>324</v>
      </c>
      <c r="S33" s="98">
        <v>1</v>
      </c>
      <c r="T33" s="98">
        <v>3</v>
      </c>
      <c r="U33" s="98"/>
      <c r="V33" s="98"/>
      <c r="W33" s="98">
        <v>9</v>
      </c>
      <c r="X33" s="98">
        <v>9</v>
      </c>
      <c r="Y33" s="98"/>
      <c r="Z33" s="98">
        <v>141</v>
      </c>
      <c r="AA33" s="98">
        <v>93</v>
      </c>
      <c r="AB33" s="98"/>
      <c r="AC33" s="98"/>
      <c r="AD33" s="98">
        <v>257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1077</v>
      </c>
      <c r="Q34" s="98">
        <v>1039</v>
      </c>
      <c r="R34" s="98">
        <v>1033</v>
      </c>
      <c r="S34" s="98"/>
      <c r="T34" s="98">
        <v>5</v>
      </c>
      <c r="U34" s="98"/>
      <c r="V34" s="98"/>
      <c r="W34" s="98">
        <v>38</v>
      </c>
      <c r="X34" s="98">
        <v>38</v>
      </c>
      <c r="Y34" s="98"/>
      <c r="Z34" s="98">
        <v>374</v>
      </c>
      <c r="AA34" s="98">
        <v>345</v>
      </c>
      <c r="AB34" s="98">
        <v>5</v>
      </c>
      <c r="AC34" s="98">
        <v>1</v>
      </c>
      <c r="AD34" s="98">
        <v>989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209</v>
      </c>
      <c r="Q35" s="98">
        <v>207</v>
      </c>
      <c r="R35" s="98">
        <v>203</v>
      </c>
      <c r="S35" s="98"/>
      <c r="T35" s="98">
        <v>3</v>
      </c>
      <c r="U35" s="98"/>
      <c r="V35" s="98"/>
      <c r="W35" s="98">
        <v>2</v>
      </c>
      <c r="X35" s="98">
        <v>1</v>
      </c>
      <c r="Y35" s="98"/>
      <c r="Z35" s="98">
        <v>101</v>
      </c>
      <c r="AA35" s="98">
        <v>49</v>
      </c>
      <c r="AB35" s="98">
        <v>1</v>
      </c>
      <c r="AC35" s="98"/>
      <c r="AD35" s="98">
        <v>193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304</v>
      </c>
      <c r="Q36" s="98">
        <v>295</v>
      </c>
      <c r="R36" s="98">
        <v>293</v>
      </c>
      <c r="S36" s="98"/>
      <c r="T36" s="98">
        <v>1</v>
      </c>
      <c r="U36" s="98"/>
      <c r="V36" s="98"/>
      <c r="W36" s="98">
        <v>9</v>
      </c>
      <c r="X36" s="98">
        <v>9</v>
      </c>
      <c r="Y36" s="98"/>
      <c r="Z36" s="98">
        <v>148</v>
      </c>
      <c r="AA36" s="98">
        <v>85</v>
      </c>
      <c r="AB36" s="98"/>
      <c r="AC36" s="98">
        <v>1</v>
      </c>
      <c r="AD36" s="98">
        <v>274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367</v>
      </c>
      <c r="Q37" s="98">
        <v>354</v>
      </c>
      <c r="R37" s="98">
        <v>351</v>
      </c>
      <c r="S37" s="98"/>
      <c r="T37" s="98">
        <v>2</v>
      </c>
      <c r="U37" s="98"/>
      <c r="V37" s="98"/>
      <c r="W37" s="98">
        <v>12</v>
      </c>
      <c r="X37" s="98">
        <v>11</v>
      </c>
      <c r="Y37" s="98">
        <v>1</v>
      </c>
      <c r="Z37" s="98">
        <v>153</v>
      </c>
      <c r="AA37" s="98">
        <v>118</v>
      </c>
      <c r="AB37" s="98">
        <v>1</v>
      </c>
      <c r="AC37" s="98">
        <v>1</v>
      </c>
      <c r="AD37" s="98">
        <v>354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1077</v>
      </c>
      <c r="Q38" s="98">
        <v>1028</v>
      </c>
      <c r="R38" s="98">
        <v>1018</v>
      </c>
      <c r="S38" s="98"/>
      <c r="T38" s="98">
        <v>5</v>
      </c>
      <c r="U38" s="98"/>
      <c r="V38" s="98">
        <v>3</v>
      </c>
      <c r="W38" s="98">
        <v>49</v>
      </c>
      <c r="X38" s="98">
        <v>47</v>
      </c>
      <c r="Y38" s="98"/>
      <c r="Z38" s="98">
        <v>325</v>
      </c>
      <c r="AA38" s="98">
        <v>379</v>
      </c>
      <c r="AB38" s="98">
        <v>1</v>
      </c>
      <c r="AC38" s="98">
        <v>1</v>
      </c>
      <c r="AD38" s="98">
        <v>1020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961</v>
      </c>
      <c r="Q39" s="98">
        <v>920</v>
      </c>
      <c r="R39" s="98">
        <v>909</v>
      </c>
      <c r="S39" s="98"/>
      <c r="T39" s="98">
        <v>3</v>
      </c>
      <c r="U39" s="98"/>
      <c r="V39" s="98">
        <v>1</v>
      </c>
      <c r="W39" s="98">
        <v>37</v>
      </c>
      <c r="X39" s="98">
        <v>36</v>
      </c>
      <c r="Y39" s="98"/>
      <c r="Z39" s="98">
        <v>277</v>
      </c>
      <c r="AA39" s="98">
        <v>335</v>
      </c>
      <c r="AB39" s="98">
        <v>1</v>
      </c>
      <c r="AC39" s="98">
        <v>1</v>
      </c>
      <c r="AD39" s="98">
        <v>908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98</v>
      </c>
      <c r="Q40" s="98">
        <v>88</v>
      </c>
      <c r="R40" s="98">
        <v>87</v>
      </c>
      <c r="S40" s="98"/>
      <c r="T40" s="98">
        <v>2</v>
      </c>
      <c r="U40" s="98"/>
      <c r="V40" s="98">
        <v>2</v>
      </c>
      <c r="W40" s="98">
        <v>10</v>
      </c>
      <c r="X40" s="98">
        <v>9</v>
      </c>
      <c r="Y40" s="98"/>
      <c r="Z40" s="98">
        <v>37</v>
      </c>
      <c r="AA40" s="98">
        <v>31</v>
      </c>
      <c r="AB40" s="98"/>
      <c r="AC40" s="98"/>
      <c r="AD40" s="98">
        <v>94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11</v>
      </c>
      <c r="Q41" s="98">
        <v>11</v>
      </c>
      <c r="R41" s="98">
        <v>11</v>
      </c>
      <c r="S41" s="98"/>
      <c r="T41" s="98"/>
      <c r="U41" s="98"/>
      <c r="V41" s="98"/>
      <c r="W41" s="98"/>
      <c r="X41" s="98"/>
      <c r="Y41" s="98"/>
      <c r="Z41" s="98">
        <v>4</v>
      </c>
      <c r="AA41" s="98">
        <v>6</v>
      </c>
      <c r="AB41" s="98"/>
      <c r="AC41" s="98"/>
      <c r="AD41" s="98">
        <v>11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767</v>
      </c>
      <c r="Q43" s="98">
        <v>587</v>
      </c>
      <c r="R43" s="98">
        <v>581</v>
      </c>
      <c r="S43" s="98"/>
      <c r="T43" s="98"/>
      <c r="U43" s="98"/>
      <c r="V43" s="98"/>
      <c r="W43" s="98">
        <v>180</v>
      </c>
      <c r="X43" s="98">
        <v>177</v>
      </c>
      <c r="Y43" s="98"/>
      <c r="Z43" s="98">
        <v>287</v>
      </c>
      <c r="AA43" s="98">
        <v>252</v>
      </c>
      <c r="AB43" s="98"/>
      <c r="AC43" s="98"/>
      <c r="AD43" s="98">
        <v>289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450</v>
      </c>
      <c r="Q44" s="98">
        <v>359</v>
      </c>
      <c r="R44" s="98">
        <v>356</v>
      </c>
      <c r="S44" s="98"/>
      <c r="T44" s="98">
        <v>1</v>
      </c>
      <c r="U44" s="98"/>
      <c r="V44" s="98"/>
      <c r="W44" s="98">
        <v>90</v>
      </c>
      <c r="X44" s="98">
        <v>90</v>
      </c>
      <c r="Y44" s="98">
        <v>1</v>
      </c>
      <c r="Z44" s="98">
        <v>136</v>
      </c>
      <c r="AA44" s="98">
        <v>136</v>
      </c>
      <c r="AB44" s="98"/>
      <c r="AC44" s="98"/>
      <c r="AD44" s="98">
        <v>295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151</v>
      </c>
      <c r="Q45" s="98">
        <v>104</v>
      </c>
      <c r="R45" s="98">
        <v>101</v>
      </c>
      <c r="S45" s="98"/>
      <c r="T45" s="98"/>
      <c r="U45" s="98"/>
      <c r="V45" s="98"/>
      <c r="W45" s="98">
        <v>47</v>
      </c>
      <c r="X45" s="98">
        <v>47</v>
      </c>
      <c r="Y45" s="98"/>
      <c r="Z45" s="98">
        <v>50</v>
      </c>
      <c r="AA45" s="98">
        <v>33</v>
      </c>
      <c r="AB45" s="98">
        <v>1</v>
      </c>
      <c r="AC45" s="98"/>
      <c r="AD45" s="98">
        <v>144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105</v>
      </c>
      <c r="Q46" s="98">
        <v>86</v>
      </c>
      <c r="R46" s="98">
        <v>86</v>
      </c>
      <c r="S46" s="98"/>
      <c r="T46" s="98"/>
      <c r="U46" s="98"/>
      <c r="V46" s="98"/>
      <c r="W46" s="98">
        <v>19</v>
      </c>
      <c r="X46" s="98">
        <v>19</v>
      </c>
      <c r="Y46" s="98"/>
      <c r="Z46" s="98">
        <v>32</v>
      </c>
      <c r="AA46" s="98">
        <v>21</v>
      </c>
      <c r="AB46" s="98">
        <v>1</v>
      </c>
      <c r="AC46" s="98"/>
      <c r="AD46" s="98">
        <v>97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46</v>
      </c>
      <c r="Q47" s="98">
        <v>40</v>
      </c>
      <c r="R47" s="98">
        <v>37</v>
      </c>
      <c r="S47" s="98"/>
      <c r="T47" s="98"/>
      <c r="U47" s="98"/>
      <c r="V47" s="98"/>
      <c r="W47" s="98">
        <v>6</v>
      </c>
      <c r="X47" s="98">
        <v>6</v>
      </c>
      <c r="Y47" s="98"/>
      <c r="Z47" s="98">
        <v>14</v>
      </c>
      <c r="AA47" s="98">
        <v>12</v>
      </c>
      <c r="AB47" s="98"/>
      <c r="AC47" s="98"/>
      <c r="AD47" s="98">
        <v>12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1</v>
      </c>
      <c r="Q48" s="98">
        <v>1</v>
      </c>
      <c r="R48" s="98">
        <v>1</v>
      </c>
      <c r="S48" s="98"/>
      <c r="T48" s="98"/>
      <c r="U48" s="98"/>
      <c r="V48" s="98"/>
      <c r="W48" s="98"/>
      <c r="X48" s="98"/>
      <c r="Y48" s="98"/>
      <c r="Z48" s="98">
        <v>1</v>
      </c>
      <c r="AA48" s="98"/>
      <c r="AB48" s="98"/>
      <c r="AC48" s="98"/>
      <c r="AD48" s="98">
        <v>1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36</v>
      </c>
      <c r="Q49" s="98">
        <v>28</v>
      </c>
      <c r="R49" s="98">
        <v>26</v>
      </c>
      <c r="S49" s="98"/>
      <c r="T49" s="98"/>
      <c r="U49" s="98"/>
      <c r="V49" s="98"/>
      <c r="W49" s="98">
        <v>8</v>
      </c>
      <c r="X49" s="98">
        <v>8</v>
      </c>
      <c r="Y49" s="98"/>
      <c r="Z49" s="98">
        <v>10</v>
      </c>
      <c r="AA49" s="98">
        <v>9</v>
      </c>
      <c r="AB49" s="98"/>
      <c r="AC49" s="98"/>
      <c r="AD49" s="98">
        <v>35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379</v>
      </c>
      <c r="Q50" s="98">
        <v>362</v>
      </c>
      <c r="R50" s="98">
        <v>351</v>
      </c>
      <c r="S50" s="98"/>
      <c r="T50" s="98"/>
      <c r="U50" s="98"/>
      <c r="V50" s="98"/>
      <c r="W50" s="98">
        <v>17</v>
      </c>
      <c r="X50" s="98">
        <v>15</v>
      </c>
      <c r="Y50" s="98"/>
      <c r="Z50" s="98">
        <v>54</v>
      </c>
      <c r="AA50" s="98">
        <v>91</v>
      </c>
      <c r="AB50" s="98"/>
      <c r="AC50" s="98"/>
      <c r="AD50" s="98">
        <v>379</v>
      </c>
      <c r="AE50" s="78">
        <v>389.1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133</v>
      </c>
      <c r="Q51" s="98">
        <v>122</v>
      </c>
      <c r="R51" s="98">
        <v>120</v>
      </c>
      <c r="S51" s="98"/>
      <c r="T51" s="98">
        <v>1</v>
      </c>
      <c r="U51" s="98"/>
      <c r="V51" s="98"/>
      <c r="W51" s="98">
        <v>11</v>
      </c>
      <c r="X51" s="98">
        <v>11</v>
      </c>
      <c r="Y51" s="98"/>
      <c r="Z51" s="98">
        <v>19</v>
      </c>
      <c r="AA51" s="98">
        <v>24</v>
      </c>
      <c r="AB51" s="98"/>
      <c r="AC51" s="98"/>
      <c r="AD51" s="98">
        <v>133</v>
      </c>
      <c r="AE51" s="78">
        <v>130.80000000000001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32</v>
      </c>
      <c r="Q52" s="98">
        <v>30</v>
      </c>
      <c r="R52" s="98">
        <v>30</v>
      </c>
      <c r="S52" s="98"/>
      <c r="T52" s="98">
        <v>1</v>
      </c>
      <c r="U52" s="98"/>
      <c r="V52" s="98"/>
      <c r="W52" s="98">
        <v>2</v>
      </c>
      <c r="X52" s="98">
        <v>2</v>
      </c>
      <c r="Y52" s="98"/>
      <c r="Z52" s="98">
        <v>6</v>
      </c>
      <c r="AA52" s="98">
        <v>5</v>
      </c>
      <c r="AB52" s="98"/>
      <c r="AC52" s="98"/>
      <c r="AD52" s="98">
        <v>32</v>
      </c>
      <c r="AE52" s="78">
        <v>32.799999999999997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1</v>
      </c>
      <c r="Q53" s="98">
        <v>1</v>
      </c>
      <c r="R53" s="98">
        <v>1</v>
      </c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>
        <v>1</v>
      </c>
      <c r="AE53" s="78">
        <v>1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78">
        <v>1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227</v>
      </c>
      <c r="Q55" s="98">
        <v>183</v>
      </c>
      <c r="R55" s="98">
        <v>174</v>
      </c>
      <c r="S55" s="98"/>
      <c r="T55" s="98"/>
      <c r="U55" s="98"/>
      <c r="V55" s="98"/>
      <c r="W55" s="98">
        <v>43</v>
      </c>
      <c r="X55" s="98">
        <v>40</v>
      </c>
      <c r="Y55" s="98">
        <v>1</v>
      </c>
      <c r="Z55" s="98">
        <v>27</v>
      </c>
      <c r="AA55" s="98">
        <v>45</v>
      </c>
      <c r="AB55" s="98"/>
      <c r="AC55" s="98"/>
      <c r="AD55" s="98">
        <v>217</v>
      </c>
      <c r="AE55" s="78">
        <v>229.6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131</v>
      </c>
      <c r="Q56" s="98">
        <v>85</v>
      </c>
      <c r="R56" s="98">
        <v>83</v>
      </c>
      <c r="S56" s="98"/>
      <c r="T56" s="98"/>
      <c r="U56" s="98"/>
      <c r="V56" s="98"/>
      <c r="W56" s="98">
        <v>46</v>
      </c>
      <c r="X56" s="98">
        <v>43</v>
      </c>
      <c r="Y56" s="98"/>
      <c r="Z56" s="98">
        <v>26</v>
      </c>
      <c r="AA56" s="98">
        <v>14</v>
      </c>
      <c r="AB56" s="98"/>
      <c r="AC56" s="98"/>
      <c r="AD56" s="98">
        <v>95</v>
      </c>
      <c r="AE56" s="78">
        <v>133.30000000000001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363</v>
      </c>
      <c r="Q57" s="98">
        <v>344</v>
      </c>
      <c r="R57" s="98">
        <v>331</v>
      </c>
      <c r="S57" s="98"/>
      <c r="T57" s="98"/>
      <c r="U57" s="98"/>
      <c r="V57" s="98"/>
      <c r="W57" s="98">
        <v>19</v>
      </c>
      <c r="X57" s="98">
        <v>16</v>
      </c>
      <c r="Y57" s="98"/>
      <c r="Z57" s="98">
        <v>66</v>
      </c>
      <c r="AA57" s="98">
        <v>78</v>
      </c>
      <c r="AB57" s="98"/>
      <c r="AC57" s="98"/>
      <c r="AD57" s="98">
        <v>352</v>
      </c>
      <c r="AE57" s="78">
        <v>358.5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209</v>
      </c>
      <c r="Q58" s="98">
        <v>119</v>
      </c>
      <c r="R58" s="98">
        <v>118</v>
      </c>
      <c r="S58" s="98"/>
      <c r="T58" s="98"/>
      <c r="U58" s="98"/>
      <c r="V58" s="98"/>
      <c r="W58" s="98">
        <v>89</v>
      </c>
      <c r="X58" s="98">
        <v>86</v>
      </c>
      <c r="Y58" s="98">
        <v>1</v>
      </c>
      <c r="Z58" s="98">
        <v>41</v>
      </c>
      <c r="AA58" s="98">
        <v>59</v>
      </c>
      <c r="AB58" s="98"/>
      <c r="AC58" s="98"/>
      <c r="AD58" s="98">
        <v>205</v>
      </c>
      <c r="AE58" s="78">
        <v>204.8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78"/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195</v>
      </c>
      <c r="Q60" s="98">
        <v>142</v>
      </c>
      <c r="R60" s="98">
        <v>132</v>
      </c>
      <c r="S60" s="98"/>
      <c r="T60" s="98"/>
      <c r="U60" s="98"/>
      <c r="V60" s="98"/>
      <c r="W60" s="98">
        <v>49</v>
      </c>
      <c r="X60" s="98">
        <v>45</v>
      </c>
      <c r="Y60" s="98">
        <v>4</v>
      </c>
      <c r="Z60" s="98">
        <v>2</v>
      </c>
      <c r="AA60" s="98">
        <v>13</v>
      </c>
      <c r="AB60" s="98"/>
      <c r="AC60" s="98"/>
      <c r="AD60" s="98">
        <v>192</v>
      </c>
      <c r="AE60" s="78">
        <v>198.9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50</v>
      </c>
      <c r="Q61" s="98">
        <v>44</v>
      </c>
      <c r="R61" s="98">
        <v>42</v>
      </c>
      <c r="S61" s="98"/>
      <c r="T61" s="98"/>
      <c r="U61" s="98"/>
      <c r="V61" s="98"/>
      <c r="W61" s="98">
        <v>6</v>
      </c>
      <c r="X61" s="98">
        <v>5</v>
      </c>
      <c r="Y61" s="98"/>
      <c r="Z61" s="98">
        <v>6</v>
      </c>
      <c r="AA61" s="98">
        <v>6</v>
      </c>
      <c r="AB61" s="98"/>
      <c r="AC61" s="98"/>
      <c r="AD61" s="98">
        <v>47</v>
      </c>
      <c r="AE61" s="78">
        <v>48.2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417</v>
      </c>
      <c r="Q62" s="98">
        <v>344</v>
      </c>
      <c r="R62" s="98">
        <v>329</v>
      </c>
      <c r="S62" s="98"/>
      <c r="T62" s="98">
        <v>6</v>
      </c>
      <c r="U62" s="98"/>
      <c r="V62" s="98">
        <v>1</v>
      </c>
      <c r="W62" s="98">
        <v>71</v>
      </c>
      <c r="X62" s="98">
        <v>66</v>
      </c>
      <c r="Y62" s="98">
        <v>2</v>
      </c>
      <c r="Z62" s="98">
        <v>72</v>
      </c>
      <c r="AA62" s="98">
        <v>85</v>
      </c>
      <c r="AB62" s="98">
        <v>1</v>
      </c>
      <c r="AC62" s="98"/>
      <c r="AD62" s="98">
        <v>393</v>
      </c>
      <c r="AE62" s="78">
        <v>432.3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1514</v>
      </c>
      <c r="Q63" s="98">
        <v>747</v>
      </c>
      <c r="R63" s="98">
        <v>138</v>
      </c>
      <c r="S63" s="98"/>
      <c r="T63" s="98"/>
      <c r="U63" s="98"/>
      <c r="V63" s="98"/>
      <c r="W63" s="98">
        <v>540</v>
      </c>
      <c r="X63" s="98">
        <v>39</v>
      </c>
      <c r="Y63" s="98">
        <v>167</v>
      </c>
      <c r="Z63" s="98">
        <v>2</v>
      </c>
      <c r="AA63" s="98">
        <v>3</v>
      </c>
      <c r="AB63" s="98"/>
      <c r="AC63" s="98"/>
      <c r="AD63" s="98">
        <v>1327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2822</v>
      </c>
      <c r="Q64" s="98">
        <v>144</v>
      </c>
      <c r="R64" s="98">
        <v>34</v>
      </c>
      <c r="S64" s="98"/>
      <c r="T64" s="98"/>
      <c r="U64" s="98"/>
      <c r="V64" s="98"/>
      <c r="W64" s="98">
        <v>1152</v>
      </c>
      <c r="X64" s="98">
        <v>27</v>
      </c>
      <c r="Y64" s="98">
        <v>1016</v>
      </c>
      <c r="Z64" s="98">
        <v>2</v>
      </c>
      <c r="AA64" s="98">
        <v>1</v>
      </c>
      <c r="AB64" s="98"/>
      <c r="AC64" s="98"/>
      <c r="AD64" s="98">
        <v>1826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56</v>
      </c>
      <c r="Q65" s="98">
        <v>12</v>
      </c>
      <c r="R65" s="98">
        <v>1</v>
      </c>
      <c r="S65" s="98"/>
      <c r="T65" s="98"/>
      <c r="U65" s="98"/>
      <c r="V65" s="98"/>
      <c r="W65" s="98">
        <v>21</v>
      </c>
      <c r="X65" s="98">
        <v>4</v>
      </c>
      <c r="Y65" s="98">
        <v>19</v>
      </c>
      <c r="Z65" s="98"/>
      <c r="AA65" s="98"/>
      <c r="AB65" s="98"/>
      <c r="AC65" s="98"/>
      <c r="AD65" s="98">
        <v>54</v>
      </c>
      <c r="AE65" s="78">
        <v>54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144</v>
      </c>
      <c r="Q68" s="98">
        <v>87</v>
      </c>
      <c r="R68" s="98">
        <v>87</v>
      </c>
      <c r="S68" s="98"/>
      <c r="T68" s="98"/>
      <c r="U68" s="98"/>
      <c r="V68" s="98"/>
      <c r="W68" s="98">
        <v>55</v>
      </c>
      <c r="X68" s="98">
        <v>52</v>
      </c>
      <c r="Y68" s="98"/>
      <c r="Z68" s="98">
        <v>32</v>
      </c>
      <c r="AA68" s="98">
        <v>45</v>
      </c>
      <c r="AB68" s="98"/>
      <c r="AC68" s="98"/>
      <c r="AD68" s="98">
        <v>143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125</v>
      </c>
      <c r="Q69" s="98">
        <v>69</v>
      </c>
      <c r="R69" s="98">
        <v>69</v>
      </c>
      <c r="S69" s="98"/>
      <c r="T69" s="98"/>
      <c r="U69" s="98"/>
      <c r="V69" s="98"/>
      <c r="W69" s="98">
        <v>54</v>
      </c>
      <c r="X69" s="98">
        <v>51</v>
      </c>
      <c r="Y69" s="98"/>
      <c r="Z69" s="98">
        <v>22</v>
      </c>
      <c r="AA69" s="98">
        <v>40</v>
      </c>
      <c r="AB69" s="98"/>
      <c r="AC69" s="98"/>
      <c r="AD69" s="98">
        <v>125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69</v>
      </c>
      <c r="Q70" s="98">
        <v>67</v>
      </c>
      <c r="R70" s="98">
        <v>66</v>
      </c>
      <c r="S70" s="98"/>
      <c r="T70" s="98"/>
      <c r="U70" s="98"/>
      <c r="V70" s="98"/>
      <c r="W70" s="98">
        <v>1</v>
      </c>
      <c r="X70" s="98">
        <v>1</v>
      </c>
      <c r="Y70" s="98"/>
      <c r="Z70" s="98">
        <v>27</v>
      </c>
      <c r="AA70" s="98">
        <v>20</v>
      </c>
      <c r="AB70" s="98"/>
      <c r="AC70" s="98"/>
      <c r="AD70" s="98">
        <v>60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60</v>
      </c>
      <c r="Q71" s="98">
        <v>59</v>
      </c>
      <c r="R71" s="98">
        <v>59</v>
      </c>
      <c r="S71" s="98"/>
      <c r="T71" s="98"/>
      <c r="U71" s="98"/>
      <c r="V71" s="98"/>
      <c r="W71" s="98">
        <v>1</v>
      </c>
      <c r="X71" s="98">
        <v>1</v>
      </c>
      <c r="Y71" s="98"/>
      <c r="Z71" s="98">
        <v>27</v>
      </c>
      <c r="AA71" s="98">
        <v>20</v>
      </c>
      <c r="AB71" s="98"/>
      <c r="AC71" s="98"/>
      <c r="AD71" s="98">
        <v>53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422</v>
      </c>
      <c r="Q72" s="98">
        <v>334</v>
      </c>
      <c r="R72" s="98">
        <v>323</v>
      </c>
      <c r="S72" s="98"/>
      <c r="T72" s="98"/>
      <c r="U72" s="98"/>
      <c r="V72" s="98"/>
      <c r="W72" s="98">
        <v>74</v>
      </c>
      <c r="X72" s="98">
        <v>69</v>
      </c>
      <c r="Y72" s="98">
        <v>4</v>
      </c>
      <c r="Z72" s="98">
        <v>136</v>
      </c>
      <c r="AA72" s="98">
        <v>90</v>
      </c>
      <c r="AB72" s="98"/>
      <c r="AC72" s="98"/>
      <c r="AD72" s="98">
        <v>339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225</v>
      </c>
      <c r="Q73" s="98">
        <v>179</v>
      </c>
      <c r="R73" s="98">
        <v>176</v>
      </c>
      <c r="S73" s="98"/>
      <c r="T73" s="98"/>
      <c r="U73" s="98"/>
      <c r="V73" s="98"/>
      <c r="W73" s="98">
        <v>42</v>
      </c>
      <c r="X73" s="98">
        <v>36</v>
      </c>
      <c r="Y73" s="98"/>
      <c r="Z73" s="98">
        <v>80</v>
      </c>
      <c r="AA73" s="98">
        <v>42</v>
      </c>
      <c r="AB73" s="98"/>
      <c r="AC73" s="98"/>
      <c r="AD73" s="98">
        <v>149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111</v>
      </c>
      <c r="Q74" s="98">
        <v>83</v>
      </c>
      <c r="R74" s="98">
        <v>81</v>
      </c>
      <c r="S74" s="98"/>
      <c r="T74" s="98"/>
      <c r="U74" s="98"/>
      <c r="V74" s="98"/>
      <c r="W74" s="98">
        <v>25</v>
      </c>
      <c r="X74" s="98">
        <v>25</v>
      </c>
      <c r="Y74" s="98"/>
      <c r="Z74" s="98">
        <v>19</v>
      </c>
      <c r="AA74" s="98">
        <v>21</v>
      </c>
      <c r="AB74" s="98"/>
      <c r="AC74" s="98"/>
      <c r="AD74" s="98">
        <v>78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4441</v>
      </c>
      <c r="Q75" s="98">
        <v>3584</v>
      </c>
      <c r="R75" s="98">
        <v>3552</v>
      </c>
      <c r="S75" s="98"/>
      <c r="T75" s="98">
        <v>14</v>
      </c>
      <c r="U75" s="98"/>
      <c r="V75" s="98">
        <v>1</v>
      </c>
      <c r="W75" s="98">
        <v>570</v>
      </c>
      <c r="X75" s="98">
        <v>555</v>
      </c>
      <c r="Y75" s="98">
        <v>4</v>
      </c>
      <c r="Z75" s="98">
        <v>1244</v>
      </c>
      <c r="AA75" s="98">
        <v>1065</v>
      </c>
      <c r="AB75" s="98">
        <v>7</v>
      </c>
      <c r="AC75" s="98">
        <v>2</v>
      </c>
      <c r="AD75" s="98">
        <v>3295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45</v>
      </c>
      <c r="Q76" s="26">
        <v>42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962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179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12674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10487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34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33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9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25</v>
      </c>
    </row>
    <row r="85" spans="1:16" ht="25.5" x14ac:dyDescent="0.25">
      <c r="A85" s="86" t="s">
        <v>11640</v>
      </c>
      <c r="B85" s="35"/>
      <c r="O85" s="69">
        <v>65</v>
      </c>
      <c r="P85" s="96">
        <v>10866</v>
      </c>
    </row>
    <row r="86" spans="1:16" ht="25.5" x14ac:dyDescent="0.25">
      <c r="A86" s="86" t="s">
        <v>11642</v>
      </c>
      <c r="B86" s="35"/>
      <c r="O86" s="69">
        <v>66</v>
      </c>
      <c r="P86" s="96">
        <v>9189</v>
      </c>
    </row>
    <row r="87" spans="1:16" ht="25.5" x14ac:dyDescent="0.25">
      <c r="A87" s="86" t="s">
        <v>11643</v>
      </c>
      <c r="B87" s="35"/>
      <c r="O87" s="69">
        <v>67</v>
      </c>
      <c r="P87" s="97">
        <v>8185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1004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18408</v>
      </c>
      <c r="Q21" s="98">
        <v>1511</v>
      </c>
      <c r="R21" s="98">
        <v>860</v>
      </c>
      <c r="S21" s="98">
        <v>1918</v>
      </c>
      <c r="T21" s="98">
        <v>2505</v>
      </c>
      <c r="U21" s="98">
        <v>2258</v>
      </c>
      <c r="V21" s="98">
        <v>9356</v>
      </c>
      <c r="W21" s="98">
        <v>13736</v>
      </c>
      <c r="X21" s="98">
        <v>1625</v>
      </c>
      <c r="Y21" s="98">
        <v>954</v>
      </c>
      <c r="Z21" s="98">
        <v>1839</v>
      </c>
      <c r="AA21" s="98">
        <v>1845</v>
      </c>
      <c r="AB21" s="98">
        <v>1294</v>
      </c>
      <c r="AC21" s="98">
        <v>6179</v>
      </c>
      <c r="AD21" s="98">
        <v>4672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1077</v>
      </c>
      <c r="Q22" s="98">
        <v>5</v>
      </c>
      <c r="R22" s="98">
        <v>10</v>
      </c>
      <c r="S22" s="98">
        <v>44</v>
      </c>
      <c r="T22" s="98">
        <v>106</v>
      </c>
      <c r="U22" s="98">
        <v>129</v>
      </c>
      <c r="V22" s="98">
        <v>783</v>
      </c>
      <c r="W22" s="98">
        <v>885</v>
      </c>
      <c r="X22" s="98">
        <v>13</v>
      </c>
      <c r="Y22" s="98">
        <v>18</v>
      </c>
      <c r="Z22" s="98">
        <v>69</v>
      </c>
      <c r="AA22" s="98">
        <v>108</v>
      </c>
      <c r="AB22" s="98">
        <v>91</v>
      </c>
      <c r="AC22" s="98">
        <v>586</v>
      </c>
      <c r="AD22" s="98">
        <v>192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184</v>
      </c>
      <c r="Q23" s="98">
        <v>1</v>
      </c>
      <c r="R23" s="98"/>
      <c r="S23" s="98"/>
      <c r="T23" s="98">
        <v>10</v>
      </c>
      <c r="U23" s="98">
        <v>16</v>
      </c>
      <c r="V23" s="98">
        <v>157</v>
      </c>
      <c r="W23" s="98">
        <v>182</v>
      </c>
      <c r="X23" s="98">
        <v>1</v>
      </c>
      <c r="Y23" s="98">
        <v>2</v>
      </c>
      <c r="Z23" s="98">
        <v>7</v>
      </c>
      <c r="AA23" s="98">
        <v>19</v>
      </c>
      <c r="AB23" s="98">
        <v>16</v>
      </c>
      <c r="AC23" s="98">
        <v>137</v>
      </c>
      <c r="AD23" s="98">
        <v>2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529</v>
      </c>
      <c r="Q24" s="98">
        <v>2</v>
      </c>
      <c r="R24" s="98">
        <v>4</v>
      </c>
      <c r="S24" s="98">
        <v>30</v>
      </c>
      <c r="T24" s="98">
        <v>62</v>
      </c>
      <c r="U24" s="98">
        <v>62</v>
      </c>
      <c r="V24" s="98">
        <v>369</v>
      </c>
      <c r="W24" s="98">
        <v>499</v>
      </c>
      <c r="X24" s="98">
        <v>8</v>
      </c>
      <c r="Y24" s="98">
        <v>9</v>
      </c>
      <c r="Z24" s="98">
        <v>46</v>
      </c>
      <c r="AA24" s="98">
        <v>70</v>
      </c>
      <c r="AB24" s="98">
        <v>56</v>
      </c>
      <c r="AC24" s="98">
        <v>310</v>
      </c>
      <c r="AD24" s="98">
        <v>30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198</v>
      </c>
      <c r="Q25" s="98">
        <v>2</v>
      </c>
      <c r="R25" s="98">
        <v>5</v>
      </c>
      <c r="S25" s="98">
        <v>9</v>
      </c>
      <c r="T25" s="98">
        <v>15</v>
      </c>
      <c r="U25" s="98">
        <v>18</v>
      </c>
      <c r="V25" s="98">
        <v>149</v>
      </c>
      <c r="W25" s="98">
        <v>198</v>
      </c>
      <c r="X25" s="98">
        <v>4</v>
      </c>
      <c r="Y25" s="98">
        <v>6</v>
      </c>
      <c r="Z25" s="98">
        <v>14</v>
      </c>
      <c r="AA25" s="98">
        <v>18</v>
      </c>
      <c r="AB25" s="98">
        <v>19</v>
      </c>
      <c r="AC25" s="98">
        <v>137</v>
      </c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12995</v>
      </c>
      <c r="Q26" s="98">
        <v>1325</v>
      </c>
      <c r="R26" s="98">
        <v>674</v>
      </c>
      <c r="S26" s="98">
        <v>1402</v>
      </c>
      <c r="T26" s="98">
        <v>1764</v>
      </c>
      <c r="U26" s="98">
        <v>1443</v>
      </c>
      <c r="V26" s="98">
        <v>6387</v>
      </c>
      <c r="W26" s="98">
        <v>12720</v>
      </c>
      <c r="X26" s="98">
        <v>1592</v>
      </c>
      <c r="Y26" s="98">
        <v>920</v>
      </c>
      <c r="Z26" s="98">
        <v>1747</v>
      </c>
      <c r="AA26" s="98">
        <v>1715</v>
      </c>
      <c r="AB26" s="98">
        <v>1193</v>
      </c>
      <c r="AC26" s="98">
        <v>5553</v>
      </c>
      <c r="AD26" s="98">
        <v>275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10891</v>
      </c>
      <c r="Q27" s="98">
        <v>1111</v>
      </c>
      <c r="R27" s="98">
        <v>556</v>
      </c>
      <c r="S27" s="98">
        <v>1140</v>
      </c>
      <c r="T27" s="98">
        <v>1446</v>
      </c>
      <c r="U27" s="98">
        <v>1148</v>
      </c>
      <c r="V27" s="98">
        <v>5490</v>
      </c>
      <c r="W27" s="98">
        <v>10716</v>
      </c>
      <c r="X27" s="98">
        <v>1232</v>
      </c>
      <c r="Y27" s="98">
        <v>711</v>
      </c>
      <c r="Z27" s="98">
        <v>1398</v>
      </c>
      <c r="AA27" s="98">
        <v>1430</v>
      </c>
      <c r="AB27" s="98">
        <v>993</v>
      </c>
      <c r="AC27" s="98">
        <v>4952</v>
      </c>
      <c r="AD27" s="98">
        <v>175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3649</v>
      </c>
      <c r="Q28" s="98">
        <v>407</v>
      </c>
      <c r="R28" s="98">
        <v>198</v>
      </c>
      <c r="S28" s="98">
        <v>347</v>
      </c>
      <c r="T28" s="98">
        <v>419</v>
      </c>
      <c r="U28" s="98">
        <v>352</v>
      </c>
      <c r="V28" s="98">
        <v>1926</v>
      </c>
      <c r="W28" s="98">
        <v>3585</v>
      </c>
      <c r="X28" s="98">
        <v>433</v>
      </c>
      <c r="Y28" s="98">
        <v>242</v>
      </c>
      <c r="Z28" s="98">
        <v>404</v>
      </c>
      <c r="AA28" s="98">
        <v>422</v>
      </c>
      <c r="AB28" s="98">
        <v>305</v>
      </c>
      <c r="AC28" s="98">
        <v>1779</v>
      </c>
      <c r="AD28" s="98">
        <v>64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1364</v>
      </c>
      <c r="Q29" s="98">
        <v>150</v>
      </c>
      <c r="R29" s="98">
        <v>58</v>
      </c>
      <c r="S29" s="98">
        <v>131</v>
      </c>
      <c r="T29" s="98">
        <v>159</v>
      </c>
      <c r="U29" s="98">
        <v>126</v>
      </c>
      <c r="V29" s="98">
        <v>740</v>
      </c>
      <c r="W29" s="98">
        <v>1340</v>
      </c>
      <c r="X29" s="98">
        <v>152</v>
      </c>
      <c r="Y29" s="98">
        <v>73</v>
      </c>
      <c r="Z29" s="98">
        <v>152</v>
      </c>
      <c r="AA29" s="98">
        <v>170</v>
      </c>
      <c r="AB29" s="98">
        <v>113</v>
      </c>
      <c r="AC29" s="98">
        <v>680</v>
      </c>
      <c r="AD29" s="98">
        <v>24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20</v>
      </c>
      <c r="Q30" s="98">
        <v>1</v>
      </c>
      <c r="R30" s="98"/>
      <c r="S30" s="98"/>
      <c r="T30" s="98">
        <v>4</v>
      </c>
      <c r="U30" s="98">
        <v>1</v>
      </c>
      <c r="V30" s="98">
        <v>14</v>
      </c>
      <c r="W30" s="98">
        <v>20</v>
      </c>
      <c r="X30" s="98">
        <v>1</v>
      </c>
      <c r="Y30" s="98"/>
      <c r="Z30" s="98">
        <v>1</v>
      </c>
      <c r="AA30" s="98">
        <v>4</v>
      </c>
      <c r="AB30" s="98"/>
      <c r="AC30" s="98">
        <v>14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743</v>
      </c>
      <c r="Q31" s="98">
        <v>90</v>
      </c>
      <c r="R31" s="98">
        <v>46</v>
      </c>
      <c r="S31" s="98">
        <v>106</v>
      </c>
      <c r="T31" s="98">
        <v>111</v>
      </c>
      <c r="U31" s="98">
        <v>66</v>
      </c>
      <c r="V31" s="98">
        <v>324</v>
      </c>
      <c r="W31" s="98">
        <v>729</v>
      </c>
      <c r="X31" s="98">
        <v>106</v>
      </c>
      <c r="Y31" s="98">
        <v>59</v>
      </c>
      <c r="Z31" s="98">
        <v>119</v>
      </c>
      <c r="AA31" s="98">
        <v>99</v>
      </c>
      <c r="AB31" s="98">
        <v>60</v>
      </c>
      <c r="AC31" s="98">
        <v>286</v>
      </c>
      <c r="AD31" s="98">
        <v>14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191</v>
      </c>
      <c r="Q32" s="98">
        <v>31</v>
      </c>
      <c r="R32" s="98">
        <v>11</v>
      </c>
      <c r="S32" s="98">
        <v>32</v>
      </c>
      <c r="T32" s="98">
        <v>30</v>
      </c>
      <c r="U32" s="98">
        <v>22</v>
      </c>
      <c r="V32" s="98">
        <v>65</v>
      </c>
      <c r="W32" s="98">
        <v>188</v>
      </c>
      <c r="X32" s="98">
        <v>34</v>
      </c>
      <c r="Y32" s="98">
        <v>13</v>
      </c>
      <c r="Z32" s="98">
        <v>36</v>
      </c>
      <c r="AA32" s="98">
        <v>29</v>
      </c>
      <c r="AB32" s="98">
        <v>22</v>
      </c>
      <c r="AC32" s="98">
        <v>54</v>
      </c>
      <c r="AD32" s="98">
        <v>3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334</v>
      </c>
      <c r="Q33" s="98">
        <v>21</v>
      </c>
      <c r="R33" s="98">
        <v>14</v>
      </c>
      <c r="S33" s="98">
        <v>29</v>
      </c>
      <c r="T33" s="98">
        <v>38</v>
      </c>
      <c r="U33" s="98">
        <v>38</v>
      </c>
      <c r="V33" s="98">
        <v>194</v>
      </c>
      <c r="W33" s="98">
        <v>333</v>
      </c>
      <c r="X33" s="98">
        <v>25</v>
      </c>
      <c r="Y33" s="98">
        <v>20</v>
      </c>
      <c r="Z33" s="98">
        <v>36</v>
      </c>
      <c r="AA33" s="98">
        <v>41</v>
      </c>
      <c r="AB33" s="98">
        <v>27</v>
      </c>
      <c r="AC33" s="98">
        <v>184</v>
      </c>
      <c r="AD33" s="98">
        <v>1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1077</v>
      </c>
      <c r="Q34" s="98">
        <v>113</v>
      </c>
      <c r="R34" s="98">
        <v>57</v>
      </c>
      <c r="S34" s="98">
        <v>110</v>
      </c>
      <c r="T34" s="98">
        <v>142</v>
      </c>
      <c r="U34" s="98">
        <v>104</v>
      </c>
      <c r="V34" s="98">
        <v>551</v>
      </c>
      <c r="W34" s="98">
        <v>1057</v>
      </c>
      <c r="X34" s="98">
        <v>117</v>
      </c>
      <c r="Y34" s="98">
        <v>80</v>
      </c>
      <c r="Z34" s="98">
        <v>124</v>
      </c>
      <c r="AA34" s="98">
        <v>138</v>
      </c>
      <c r="AB34" s="98">
        <v>95</v>
      </c>
      <c r="AC34" s="98">
        <v>503</v>
      </c>
      <c r="AD34" s="98">
        <v>20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209</v>
      </c>
      <c r="Q35" s="98">
        <v>24</v>
      </c>
      <c r="R35" s="98">
        <v>8</v>
      </c>
      <c r="S35" s="98">
        <v>12</v>
      </c>
      <c r="T35" s="98">
        <v>19</v>
      </c>
      <c r="U35" s="98">
        <v>19</v>
      </c>
      <c r="V35" s="98">
        <v>127</v>
      </c>
      <c r="W35" s="98">
        <v>204</v>
      </c>
      <c r="X35" s="98">
        <v>27</v>
      </c>
      <c r="Y35" s="98">
        <v>7</v>
      </c>
      <c r="Z35" s="98">
        <v>16</v>
      </c>
      <c r="AA35" s="98">
        <v>19</v>
      </c>
      <c r="AB35" s="98">
        <v>18</v>
      </c>
      <c r="AC35" s="98">
        <v>117</v>
      </c>
      <c r="AD35" s="98">
        <v>5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304</v>
      </c>
      <c r="Q36" s="98">
        <v>12</v>
      </c>
      <c r="R36" s="98">
        <v>14</v>
      </c>
      <c r="S36" s="98">
        <v>25</v>
      </c>
      <c r="T36" s="98">
        <v>44</v>
      </c>
      <c r="U36" s="98">
        <v>29</v>
      </c>
      <c r="V36" s="98">
        <v>180</v>
      </c>
      <c r="W36" s="98">
        <v>302</v>
      </c>
      <c r="X36" s="98">
        <v>18</v>
      </c>
      <c r="Y36" s="98">
        <v>18</v>
      </c>
      <c r="Z36" s="98">
        <v>39</v>
      </c>
      <c r="AA36" s="98">
        <v>30</v>
      </c>
      <c r="AB36" s="98">
        <v>31</v>
      </c>
      <c r="AC36" s="98">
        <v>166</v>
      </c>
      <c r="AD36" s="98">
        <v>2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367</v>
      </c>
      <c r="Q37" s="98">
        <v>30</v>
      </c>
      <c r="R37" s="98">
        <v>16</v>
      </c>
      <c r="S37" s="98">
        <v>35</v>
      </c>
      <c r="T37" s="98">
        <v>38</v>
      </c>
      <c r="U37" s="98">
        <v>42</v>
      </c>
      <c r="V37" s="98">
        <v>206</v>
      </c>
      <c r="W37" s="98">
        <v>363</v>
      </c>
      <c r="X37" s="98">
        <v>35</v>
      </c>
      <c r="Y37" s="98">
        <v>19</v>
      </c>
      <c r="Z37" s="98">
        <v>38</v>
      </c>
      <c r="AA37" s="98">
        <v>45</v>
      </c>
      <c r="AB37" s="98">
        <v>32</v>
      </c>
      <c r="AC37" s="98">
        <v>194</v>
      </c>
      <c r="AD37" s="98">
        <v>4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1077</v>
      </c>
      <c r="Q38" s="98">
        <v>105</v>
      </c>
      <c r="R38" s="98">
        <v>72</v>
      </c>
      <c r="S38" s="98">
        <v>126</v>
      </c>
      <c r="T38" s="98">
        <v>189</v>
      </c>
      <c r="U38" s="98">
        <v>182</v>
      </c>
      <c r="V38" s="98">
        <v>403</v>
      </c>
      <c r="W38" s="98">
        <v>1066</v>
      </c>
      <c r="X38" s="98">
        <v>109</v>
      </c>
      <c r="Y38" s="98">
        <v>82</v>
      </c>
      <c r="Z38" s="98">
        <v>184</v>
      </c>
      <c r="AA38" s="98">
        <v>202</v>
      </c>
      <c r="AB38" s="98">
        <v>137</v>
      </c>
      <c r="AC38" s="98">
        <v>352</v>
      </c>
      <c r="AD38" s="98">
        <v>11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961</v>
      </c>
      <c r="Q39" s="98">
        <v>97</v>
      </c>
      <c r="R39" s="98">
        <v>65</v>
      </c>
      <c r="S39" s="98">
        <v>115</v>
      </c>
      <c r="T39" s="98">
        <v>175</v>
      </c>
      <c r="U39" s="98">
        <v>173</v>
      </c>
      <c r="V39" s="98">
        <v>336</v>
      </c>
      <c r="W39" s="98">
        <v>951</v>
      </c>
      <c r="X39" s="98">
        <v>102</v>
      </c>
      <c r="Y39" s="98">
        <v>72</v>
      </c>
      <c r="Z39" s="98">
        <v>170</v>
      </c>
      <c r="AA39" s="98">
        <v>190</v>
      </c>
      <c r="AB39" s="98">
        <v>127</v>
      </c>
      <c r="AC39" s="98">
        <v>290</v>
      </c>
      <c r="AD39" s="98">
        <v>10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98</v>
      </c>
      <c r="Q40" s="98">
        <v>8</v>
      </c>
      <c r="R40" s="98">
        <v>4</v>
      </c>
      <c r="S40" s="98">
        <v>9</v>
      </c>
      <c r="T40" s="98">
        <v>12</v>
      </c>
      <c r="U40" s="98">
        <v>7</v>
      </c>
      <c r="V40" s="98">
        <v>58</v>
      </c>
      <c r="W40" s="98">
        <v>97</v>
      </c>
      <c r="X40" s="98">
        <v>7</v>
      </c>
      <c r="Y40" s="98">
        <v>6</v>
      </c>
      <c r="Z40" s="98">
        <v>11</v>
      </c>
      <c r="AA40" s="98">
        <v>11</v>
      </c>
      <c r="AB40" s="98">
        <v>8</v>
      </c>
      <c r="AC40" s="98">
        <v>54</v>
      </c>
      <c r="AD40" s="98">
        <v>1</v>
      </c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11</v>
      </c>
      <c r="Q41" s="98"/>
      <c r="R41" s="98">
        <v>2</v>
      </c>
      <c r="S41" s="98">
        <v>2</v>
      </c>
      <c r="T41" s="98"/>
      <c r="U41" s="98">
        <v>1</v>
      </c>
      <c r="V41" s="98">
        <v>6</v>
      </c>
      <c r="W41" s="98">
        <v>11</v>
      </c>
      <c r="X41" s="98"/>
      <c r="Y41" s="98">
        <v>2</v>
      </c>
      <c r="Z41" s="98">
        <v>2</v>
      </c>
      <c r="AA41" s="98">
        <v>1</v>
      </c>
      <c r="AB41" s="98">
        <v>1</v>
      </c>
      <c r="AC41" s="98">
        <v>5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767</v>
      </c>
      <c r="Q43" s="98">
        <v>68</v>
      </c>
      <c r="R43" s="98">
        <v>30</v>
      </c>
      <c r="S43" s="98">
        <v>114</v>
      </c>
      <c r="T43" s="98">
        <v>138</v>
      </c>
      <c r="U43" s="98">
        <v>98</v>
      </c>
      <c r="V43" s="98">
        <v>319</v>
      </c>
      <c r="W43" s="98">
        <v>758</v>
      </c>
      <c r="X43" s="98">
        <v>88</v>
      </c>
      <c r="Y43" s="98">
        <v>42</v>
      </c>
      <c r="Z43" s="98">
        <v>141</v>
      </c>
      <c r="AA43" s="98">
        <v>132</v>
      </c>
      <c r="AB43" s="98">
        <v>85</v>
      </c>
      <c r="AC43" s="98">
        <v>270</v>
      </c>
      <c r="AD43" s="98">
        <v>9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450</v>
      </c>
      <c r="Q44" s="98">
        <v>23</v>
      </c>
      <c r="R44" s="98">
        <v>20</v>
      </c>
      <c r="S44" s="98">
        <v>34</v>
      </c>
      <c r="T44" s="98">
        <v>70</v>
      </c>
      <c r="U44" s="98">
        <v>37</v>
      </c>
      <c r="V44" s="98">
        <v>266</v>
      </c>
      <c r="W44" s="98">
        <v>443</v>
      </c>
      <c r="X44" s="98">
        <v>43</v>
      </c>
      <c r="Y44" s="98">
        <v>39</v>
      </c>
      <c r="Z44" s="98">
        <v>51</v>
      </c>
      <c r="AA44" s="98">
        <v>63</v>
      </c>
      <c r="AB44" s="98">
        <v>41</v>
      </c>
      <c r="AC44" s="98">
        <v>206</v>
      </c>
      <c r="AD44" s="98">
        <v>7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151</v>
      </c>
      <c r="Q45" s="98">
        <v>15</v>
      </c>
      <c r="R45" s="98">
        <v>5</v>
      </c>
      <c r="S45" s="98">
        <v>12</v>
      </c>
      <c r="T45" s="98">
        <v>20</v>
      </c>
      <c r="U45" s="98">
        <v>18</v>
      </c>
      <c r="V45" s="98">
        <v>81</v>
      </c>
      <c r="W45" s="98">
        <v>147</v>
      </c>
      <c r="X45" s="98">
        <v>19</v>
      </c>
      <c r="Y45" s="98">
        <v>5</v>
      </c>
      <c r="Z45" s="98">
        <v>20</v>
      </c>
      <c r="AA45" s="98">
        <v>16</v>
      </c>
      <c r="AB45" s="98">
        <v>16</v>
      </c>
      <c r="AC45" s="98">
        <v>71</v>
      </c>
      <c r="AD45" s="98">
        <v>4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105</v>
      </c>
      <c r="Q46" s="98">
        <v>16</v>
      </c>
      <c r="R46" s="98">
        <v>1</v>
      </c>
      <c r="S46" s="98">
        <v>17</v>
      </c>
      <c r="T46" s="98">
        <v>15</v>
      </c>
      <c r="U46" s="98">
        <v>7</v>
      </c>
      <c r="V46" s="98">
        <v>49</v>
      </c>
      <c r="W46" s="98">
        <v>101</v>
      </c>
      <c r="X46" s="98">
        <v>17</v>
      </c>
      <c r="Y46" s="98">
        <v>4</v>
      </c>
      <c r="Z46" s="98">
        <v>19</v>
      </c>
      <c r="AA46" s="98">
        <v>13</v>
      </c>
      <c r="AB46" s="98">
        <v>4</v>
      </c>
      <c r="AC46" s="98">
        <v>44</v>
      </c>
      <c r="AD46" s="98">
        <v>4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46</v>
      </c>
      <c r="Q47" s="98">
        <v>5</v>
      </c>
      <c r="R47" s="98">
        <v>1</v>
      </c>
      <c r="S47" s="98">
        <v>8</v>
      </c>
      <c r="T47" s="98">
        <v>7</v>
      </c>
      <c r="U47" s="98">
        <v>5</v>
      </c>
      <c r="V47" s="98">
        <v>20</v>
      </c>
      <c r="W47" s="98">
        <v>43</v>
      </c>
      <c r="X47" s="98">
        <v>8</v>
      </c>
      <c r="Y47" s="98">
        <v>3</v>
      </c>
      <c r="Z47" s="98">
        <v>13</v>
      </c>
      <c r="AA47" s="98">
        <v>3</v>
      </c>
      <c r="AB47" s="98">
        <v>4</v>
      </c>
      <c r="AC47" s="98">
        <v>12</v>
      </c>
      <c r="AD47" s="98">
        <v>3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</v>
      </c>
      <c r="Q48" s="98"/>
      <c r="R48" s="98"/>
      <c r="S48" s="98"/>
      <c r="T48" s="98"/>
      <c r="U48" s="98"/>
      <c r="V48" s="98">
        <v>1</v>
      </c>
      <c r="W48" s="98">
        <v>1</v>
      </c>
      <c r="X48" s="98"/>
      <c r="Y48" s="98"/>
      <c r="Z48" s="98"/>
      <c r="AA48" s="98"/>
      <c r="AB48" s="98"/>
      <c r="AC48" s="98">
        <v>1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36</v>
      </c>
      <c r="Q49" s="98"/>
      <c r="R49" s="98">
        <v>5</v>
      </c>
      <c r="S49" s="98">
        <v>2</v>
      </c>
      <c r="T49" s="98">
        <v>3</v>
      </c>
      <c r="U49" s="98">
        <v>2</v>
      </c>
      <c r="V49" s="98">
        <v>24</v>
      </c>
      <c r="W49" s="98">
        <v>36</v>
      </c>
      <c r="X49" s="98"/>
      <c r="Y49" s="98">
        <v>5</v>
      </c>
      <c r="Z49" s="98">
        <v>5</v>
      </c>
      <c r="AA49" s="98">
        <v>4</v>
      </c>
      <c r="AB49" s="98">
        <v>3</v>
      </c>
      <c r="AC49" s="98">
        <v>19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379</v>
      </c>
      <c r="Q50" s="98">
        <v>48</v>
      </c>
      <c r="R50" s="98">
        <v>24</v>
      </c>
      <c r="S50" s="98">
        <v>57</v>
      </c>
      <c r="T50" s="98">
        <v>69</v>
      </c>
      <c r="U50" s="98">
        <v>64</v>
      </c>
      <c r="V50" s="98">
        <v>117</v>
      </c>
      <c r="W50" s="98">
        <v>371</v>
      </c>
      <c r="X50" s="98">
        <v>67</v>
      </c>
      <c r="Y50" s="98">
        <v>46</v>
      </c>
      <c r="Z50" s="98">
        <v>81</v>
      </c>
      <c r="AA50" s="98">
        <v>67</v>
      </c>
      <c r="AB50" s="98">
        <v>38</v>
      </c>
      <c r="AC50" s="98">
        <v>72</v>
      </c>
      <c r="AD50" s="98">
        <v>8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133</v>
      </c>
      <c r="Q51" s="98">
        <v>14</v>
      </c>
      <c r="R51" s="98">
        <v>12</v>
      </c>
      <c r="S51" s="98">
        <v>19</v>
      </c>
      <c r="T51" s="98">
        <v>18</v>
      </c>
      <c r="U51" s="98">
        <v>19</v>
      </c>
      <c r="V51" s="98">
        <v>51</v>
      </c>
      <c r="W51" s="98">
        <v>131</v>
      </c>
      <c r="X51" s="98">
        <v>22</v>
      </c>
      <c r="Y51" s="98">
        <v>16</v>
      </c>
      <c r="Z51" s="98">
        <v>22</v>
      </c>
      <c r="AA51" s="98">
        <v>23</v>
      </c>
      <c r="AB51" s="98">
        <v>8</v>
      </c>
      <c r="AC51" s="98">
        <v>40</v>
      </c>
      <c r="AD51" s="98">
        <v>2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32</v>
      </c>
      <c r="Q52" s="98">
        <v>4</v>
      </c>
      <c r="R52" s="98">
        <v>5</v>
      </c>
      <c r="S52" s="98">
        <v>3</v>
      </c>
      <c r="T52" s="98">
        <v>3</v>
      </c>
      <c r="U52" s="98">
        <v>5</v>
      </c>
      <c r="V52" s="98">
        <v>12</v>
      </c>
      <c r="W52" s="98">
        <v>32</v>
      </c>
      <c r="X52" s="98">
        <v>8</v>
      </c>
      <c r="Y52" s="98">
        <v>5</v>
      </c>
      <c r="Z52" s="98">
        <v>3</v>
      </c>
      <c r="AA52" s="98">
        <v>3</v>
      </c>
      <c r="AB52" s="98">
        <v>3</v>
      </c>
      <c r="AC52" s="98">
        <v>10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>
        <v>1</v>
      </c>
      <c r="T53" s="98"/>
      <c r="U53" s="98"/>
      <c r="V53" s="98"/>
      <c r="W53" s="98">
        <v>1</v>
      </c>
      <c r="X53" s="98"/>
      <c r="Y53" s="98"/>
      <c r="Z53" s="98">
        <v>1</v>
      </c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227</v>
      </c>
      <c r="Q55" s="98">
        <v>14</v>
      </c>
      <c r="R55" s="98">
        <v>5</v>
      </c>
      <c r="S55" s="98">
        <v>21</v>
      </c>
      <c r="T55" s="98">
        <v>38</v>
      </c>
      <c r="U55" s="98">
        <v>31</v>
      </c>
      <c r="V55" s="98">
        <v>118</v>
      </c>
      <c r="W55" s="98">
        <v>208</v>
      </c>
      <c r="X55" s="98">
        <v>39</v>
      </c>
      <c r="Y55" s="98">
        <v>17</v>
      </c>
      <c r="Z55" s="98">
        <v>42</v>
      </c>
      <c r="AA55" s="98">
        <v>30</v>
      </c>
      <c r="AB55" s="98">
        <v>17</v>
      </c>
      <c r="AC55" s="98">
        <v>63</v>
      </c>
      <c r="AD55" s="98">
        <v>19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131</v>
      </c>
      <c r="Q56" s="98">
        <v>22</v>
      </c>
      <c r="R56" s="98">
        <v>7</v>
      </c>
      <c r="S56" s="98">
        <v>7</v>
      </c>
      <c r="T56" s="98">
        <v>15</v>
      </c>
      <c r="U56" s="98">
        <v>11</v>
      </c>
      <c r="V56" s="98">
        <v>69</v>
      </c>
      <c r="W56" s="98">
        <v>127</v>
      </c>
      <c r="X56" s="98">
        <v>28</v>
      </c>
      <c r="Y56" s="98">
        <v>10</v>
      </c>
      <c r="Z56" s="98">
        <v>12</v>
      </c>
      <c r="AA56" s="98">
        <v>10</v>
      </c>
      <c r="AB56" s="98">
        <v>12</v>
      </c>
      <c r="AC56" s="98">
        <v>55</v>
      </c>
      <c r="AD56" s="98">
        <v>4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363</v>
      </c>
      <c r="Q57" s="98">
        <v>39</v>
      </c>
      <c r="R57" s="98">
        <v>24</v>
      </c>
      <c r="S57" s="98">
        <v>63</v>
      </c>
      <c r="T57" s="98">
        <v>62</v>
      </c>
      <c r="U57" s="98">
        <v>57</v>
      </c>
      <c r="V57" s="98">
        <v>118</v>
      </c>
      <c r="W57" s="98">
        <v>349</v>
      </c>
      <c r="X57" s="98">
        <v>60</v>
      </c>
      <c r="Y57" s="98">
        <v>44</v>
      </c>
      <c r="Z57" s="98">
        <v>82</v>
      </c>
      <c r="AA57" s="98">
        <v>57</v>
      </c>
      <c r="AB57" s="98">
        <v>34</v>
      </c>
      <c r="AC57" s="98">
        <v>72</v>
      </c>
      <c r="AD57" s="98">
        <v>14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209</v>
      </c>
      <c r="Q58" s="98">
        <v>17</v>
      </c>
      <c r="R58" s="98">
        <v>15</v>
      </c>
      <c r="S58" s="98">
        <v>17</v>
      </c>
      <c r="T58" s="98">
        <v>33</v>
      </c>
      <c r="U58" s="98">
        <v>25</v>
      </c>
      <c r="V58" s="98">
        <v>102</v>
      </c>
      <c r="W58" s="98">
        <v>202</v>
      </c>
      <c r="X58" s="98">
        <v>31</v>
      </c>
      <c r="Y58" s="98">
        <v>21</v>
      </c>
      <c r="Z58" s="98">
        <v>16</v>
      </c>
      <c r="AA58" s="98">
        <v>37</v>
      </c>
      <c r="AB58" s="98">
        <v>23</v>
      </c>
      <c r="AC58" s="98">
        <v>74</v>
      </c>
      <c r="AD58" s="98">
        <v>7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195</v>
      </c>
      <c r="Q60" s="98">
        <v>18</v>
      </c>
      <c r="R60" s="98">
        <v>7</v>
      </c>
      <c r="S60" s="98">
        <v>21</v>
      </c>
      <c r="T60" s="98">
        <v>31</v>
      </c>
      <c r="U60" s="98">
        <v>27</v>
      </c>
      <c r="V60" s="98">
        <v>91</v>
      </c>
      <c r="W60" s="98">
        <v>182</v>
      </c>
      <c r="X60" s="98">
        <v>41</v>
      </c>
      <c r="Y60" s="98">
        <v>16</v>
      </c>
      <c r="Z60" s="98">
        <v>22</v>
      </c>
      <c r="AA60" s="98">
        <v>18</v>
      </c>
      <c r="AB60" s="98">
        <v>18</v>
      </c>
      <c r="AC60" s="98">
        <v>67</v>
      </c>
      <c r="AD60" s="98">
        <v>13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50</v>
      </c>
      <c r="Q61" s="98">
        <v>8</v>
      </c>
      <c r="R61" s="98">
        <v>6</v>
      </c>
      <c r="S61" s="98">
        <v>7</v>
      </c>
      <c r="T61" s="98">
        <v>9</v>
      </c>
      <c r="U61" s="98">
        <v>14</v>
      </c>
      <c r="V61" s="98">
        <v>6</v>
      </c>
      <c r="W61" s="98">
        <v>49</v>
      </c>
      <c r="X61" s="98">
        <v>14</v>
      </c>
      <c r="Y61" s="98">
        <v>6</v>
      </c>
      <c r="Z61" s="98">
        <v>13</v>
      </c>
      <c r="AA61" s="98">
        <v>5</v>
      </c>
      <c r="AB61" s="98">
        <v>8</v>
      </c>
      <c r="AC61" s="98">
        <v>3</v>
      </c>
      <c r="AD61" s="98">
        <v>1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417</v>
      </c>
      <c r="Q62" s="98">
        <v>34</v>
      </c>
      <c r="R62" s="98">
        <v>18</v>
      </c>
      <c r="S62" s="98">
        <v>50</v>
      </c>
      <c r="T62" s="98">
        <v>43</v>
      </c>
      <c r="U62" s="98">
        <v>47</v>
      </c>
      <c r="V62" s="98">
        <v>225</v>
      </c>
      <c r="W62" s="98">
        <v>385</v>
      </c>
      <c r="X62" s="98">
        <v>58</v>
      </c>
      <c r="Y62" s="98">
        <v>33</v>
      </c>
      <c r="Z62" s="98">
        <v>59</v>
      </c>
      <c r="AA62" s="98">
        <v>38</v>
      </c>
      <c r="AB62" s="98">
        <v>42</v>
      </c>
      <c r="AC62" s="98">
        <v>155</v>
      </c>
      <c r="AD62" s="98">
        <v>32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1514</v>
      </c>
      <c r="Q63" s="98">
        <v>51</v>
      </c>
      <c r="R63" s="98">
        <v>47</v>
      </c>
      <c r="S63" s="98">
        <v>164</v>
      </c>
      <c r="T63" s="98">
        <v>244</v>
      </c>
      <c r="U63" s="98">
        <v>290</v>
      </c>
      <c r="V63" s="98">
        <v>718</v>
      </c>
      <c r="W63" s="98">
        <v>101</v>
      </c>
      <c r="X63" s="98">
        <v>19</v>
      </c>
      <c r="Y63" s="98">
        <v>12</v>
      </c>
      <c r="Z63" s="98">
        <v>17</v>
      </c>
      <c r="AA63" s="98">
        <v>18</v>
      </c>
      <c r="AB63" s="98">
        <v>9</v>
      </c>
      <c r="AC63" s="98">
        <v>26</v>
      </c>
      <c r="AD63" s="98">
        <v>1413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2822</v>
      </c>
      <c r="Q64" s="98">
        <v>130</v>
      </c>
      <c r="R64" s="98">
        <v>129</v>
      </c>
      <c r="S64" s="98">
        <v>308</v>
      </c>
      <c r="T64" s="98">
        <v>391</v>
      </c>
      <c r="U64" s="98">
        <v>396</v>
      </c>
      <c r="V64" s="98">
        <v>1468</v>
      </c>
      <c r="W64" s="98">
        <v>30</v>
      </c>
      <c r="X64" s="98">
        <v>1</v>
      </c>
      <c r="Y64" s="98">
        <v>4</v>
      </c>
      <c r="Z64" s="98">
        <v>6</v>
      </c>
      <c r="AA64" s="98">
        <v>4</v>
      </c>
      <c r="AB64" s="98">
        <v>1</v>
      </c>
      <c r="AC64" s="98">
        <v>14</v>
      </c>
      <c r="AD64" s="98">
        <v>2792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56</v>
      </c>
      <c r="Q65" s="98">
        <v>7</v>
      </c>
      <c r="R65" s="98">
        <v>4</v>
      </c>
      <c r="S65" s="98">
        <v>6</v>
      </c>
      <c r="T65" s="98">
        <v>11</v>
      </c>
      <c r="U65" s="98">
        <v>6</v>
      </c>
      <c r="V65" s="98">
        <v>22</v>
      </c>
      <c r="W65" s="98">
        <v>1</v>
      </c>
      <c r="X65" s="98"/>
      <c r="Y65" s="98"/>
      <c r="Z65" s="98"/>
      <c r="AA65" s="98"/>
      <c r="AB65" s="98"/>
      <c r="AC65" s="98">
        <v>1</v>
      </c>
      <c r="AD65" s="98">
        <v>55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144</v>
      </c>
      <c r="Q68" s="98">
        <v>12</v>
      </c>
      <c r="R68" s="98">
        <v>8</v>
      </c>
      <c r="S68" s="98">
        <v>14</v>
      </c>
      <c r="T68" s="98">
        <v>24</v>
      </c>
      <c r="U68" s="98">
        <v>19</v>
      </c>
      <c r="V68" s="98">
        <v>67</v>
      </c>
      <c r="W68" s="98">
        <v>142</v>
      </c>
      <c r="X68" s="98">
        <v>20</v>
      </c>
      <c r="Y68" s="98">
        <v>13</v>
      </c>
      <c r="Z68" s="98">
        <v>12</v>
      </c>
      <c r="AA68" s="98">
        <v>31</v>
      </c>
      <c r="AB68" s="98">
        <v>14</v>
      </c>
      <c r="AC68" s="98">
        <v>52</v>
      </c>
      <c r="AD68" s="98">
        <v>2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125</v>
      </c>
      <c r="Q69" s="98">
        <v>11</v>
      </c>
      <c r="R69" s="98">
        <v>7</v>
      </c>
      <c r="S69" s="98">
        <v>13</v>
      </c>
      <c r="T69" s="98">
        <v>21</v>
      </c>
      <c r="U69" s="98">
        <v>14</v>
      </c>
      <c r="V69" s="98">
        <v>59</v>
      </c>
      <c r="W69" s="98">
        <v>123</v>
      </c>
      <c r="X69" s="98">
        <v>18</v>
      </c>
      <c r="Y69" s="98">
        <v>12</v>
      </c>
      <c r="Z69" s="98">
        <v>9</v>
      </c>
      <c r="AA69" s="98">
        <v>28</v>
      </c>
      <c r="AB69" s="98">
        <v>11</v>
      </c>
      <c r="AC69" s="98">
        <v>45</v>
      </c>
      <c r="AD69" s="98">
        <v>2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69</v>
      </c>
      <c r="Q70" s="98">
        <v>5</v>
      </c>
      <c r="R70" s="98">
        <v>3</v>
      </c>
      <c r="S70" s="98">
        <v>12</v>
      </c>
      <c r="T70" s="98">
        <v>11</v>
      </c>
      <c r="U70" s="98">
        <v>3</v>
      </c>
      <c r="V70" s="98">
        <v>35</v>
      </c>
      <c r="W70" s="98">
        <v>65</v>
      </c>
      <c r="X70" s="98">
        <v>5</v>
      </c>
      <c r="Y70" s="98">
        <v>3</v>
      </c>
      <c r="Z70" s="98">
        <v>11</v>
      </c>
      <c r="AA70" s="98">
        <v>11</v>
      </c>
      <c r="AB70" s="98">
        <v>3</v>
      </c>
      <c r="AC70" s="98">
        <v>32</v>
      </c>
      <c r="AD70" s="98">
        <v>4</v>
      </c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60</v>
      </c>
      <c r="Q71" s="98">
        <v>4</v>
      </c>
      <c r="R71" s="98">
        <v>3</v>
      </c>
      <c r="S71" s="98">
        <v>10</v>
      </c>
      <c r="T71" s="98">
        <v>10</v>
      </c>
      <c r="U71" s="98">
        <v>3</v>
      </c>
      <c r="V71" s="98">
        <v>30</v>
      </c>
      <c r="W71" s="98">
        <v>60</v>
      </c>
      <c r="X71" s="98">
        <v>4</v>
      </c>
      <c r="Y71" s="98">
        <v>3</v>
      </c>
      <c r="Z71" s="98">
        <v>11</v>
      </c>
      <c r="AA71" s="98">
        <v>10</v>
      </c>
      <c r="AB71" s="98">
        <v>3</v>
      </c>
      <c r="AC71" s="98">
        <v>29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344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4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20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2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7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16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2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2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2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2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2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1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3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4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2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13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41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9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/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/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5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302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11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6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/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114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421</v>
      </c>
      <c r="Q21" s="98">
        <v>245</v>
      </c>
      <c r="R21" s="78">
        <v>303.8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4</v>
      </c>
      <c r="Q22" s="98">
        <v>4</v>
      </c>
      <c r="R22" s="78">
        <v>2.2000000000000002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272</v>
      </c>
      <c r="Q23" s="98">
        <v>178</v>
      </c>
      <c r="R23" s="78">
        <v>204.5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167</v>
      </c>
      <c r="Q24" s="98">
        <v>105</v>
      </c>
      <c r="R24" s="78">
        <v>127.3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3</v>
      </c>
      <c r="Q25" s="98">
        <v>3</v>
      </c>
      <c r="R25" s="78">
        <v>2.4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7</v>
      </c>
      <c r="Q26" s="98">
        <v>7</v>
      </c>
      <c r="R26" s="78">
        <v>5.3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</v>
      </c>
      <c r="Q27" s="98">
        <v>1</v>
      </c>
      <c r="R27" s="78">
        <v>1.5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11</v>
      </c>
      <c r="Q28" s="98">
        <v>7</v>
      </c>
      <c r="R28" s="78">
        <v>8.3000000000000007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13</v>
      </c>
      <c r="Q29" s="98">
        <v>9</v>
      </c>
      <c r="R29" s="78">
        <v>9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17</v>
      </c>
      <c r="Q30" s="98">
        <v>5</v>
      </c>
      <c r="R30" s="78">
        <v>11.3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13</v>
      </c>
      <c r="Q31" s="98">
        <v>12</v>
      </c>
      <c r="R31" s="78">
        <v>10.4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14</v>
      </c>
      <c r="Q32" s="98">
        <v>9</v>
      </c>
      <c r="R32" s="78">
        <v>11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6</v>
      </c>
      <c r="Q33" s="98">
        <v>5</v>
      </c>
      <c r="R33" s="78">
        <v>3.6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10</v>
      </c>
      <c r="Q34" s="98">
        <v>6</v>
      </c>
      <c r="R34" s="78">
        <v>7.5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18</v>
      </c>
      <c r="Q35" s="98">
        <v>15</v>
      </c>
      <c r="R35" s="78">
        <v>13.5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17</v>
      </c>
      <c r="Q36" s="98">
        <v>14</v>
      </c>
      <c r="R36" s="78">
        <v>12.5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1</v>
      </c>
      <c r="Q37" s="98">
        <v>1</v>
      </c>
      <c r="R37" s="78">
        <v>1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23</v>
      </c>
      <c r="Q40" s="98">
        <v>6</v>
      </c>
      <c r="R40" s="78">
        <v>21.4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12</v>
      </c>
      <c r="Q41" s="98">
        <v>7</v>
      </c>
      <c r="R41" s="78">
        <v>9.1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7</v>
      </c>
      <c r="Q42" s="98">
        <v>6</v>
      </c>
      <c r="R42" s="78">
        <v>4.8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1</v>
      </c>
      <c r="Q43" s="98">
        <v>1</v>
      </c>
      <c r="R43" s="78">
        <v>0.4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4</v>
      </c>
      <c r="Q44" s="98"/>
      <c r="R44" s="78">
        <v>3.2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7</v>
      </c>
      <c r="Q46" s="98">
        <v>6</v>
      </c>
      <c r="R46" s="78">
        <v>6.9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9</v>
      </c>
      <c r="Q47" s="98">
        <v>8</v>
      </c>
      <c r="R47" s="78">
        <v>7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3</v>
      </c>
      <c r="Q48" s="98">
        <v>3</v>
      </c>
      <c r="R48" s="78">
        <v>2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/>
      <c r="Q52" s="98"/>
      <c r="R52" s="78"/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70</v>
      </c>
      <c r="Q53" s="98">
        <v>44</v>
      </c>
      <c r="R53" s="78">
        <v>50.3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9</v>
      </c>
      <c r="Q54" s="98">
        <v>9</v>
      </c>
      <c r="R54" s="78">
        <v>7.6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/>
      <c r="Q55" s="98"/>
      <c r="R55" s="78"/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2</v>
      </c>
      <c r="Q57" s="98">
        <v>2</v>
      </c>
      <c r="R57" s="78">
        <v>1.5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/>
      <c r="Q58" s="98"/>
      <c r="R58" s="78"/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12</v>
      </c>
      <c r="Q59" s="98">
        <v>7</v>
      </c>
      <c r="R59" s="78">
        <v>8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61</v>
      </c>
      <c r="Q60" s="98">
        <v>33</v>
      </c>
      <c r="R60" s="78">
        <v>36.6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84</v>
      </c>
      <c r="Q61" s="98">
        <v>30</v>
      </c>
      <c r="R61" s="78">
        <v>58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>
        <v>4</v>
      </c>
      <c r="Q62" s="98">
        <v>2</v>
      </c>
      <c r="R62" s="78">
        <v>3</v>
      </c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/>
      <c r="Q65" s="98"/>
      <c r="R65" s="78"/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/>
      <c r="Q66" s="98"/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1</v>
      </c>
      <c r="Q67" s="98">
        <v>1</v>
      </c>
      <c r="R67" s="78">
        <v>1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1</v>
      </c>
      <c r="Q68" s="98">
        <v>1</v>
      </c>
      <c r="R68" s="78">
        <v>1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2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1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59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56</v>
      </c>
    </row>
    <row r="74" spans="1:18" ht="25.5" x14ac:dyDescent="0.25">
      <c r="A74" s="67" t="s">
        <v>11638</v>
      </c>
      <c r="O74" s="69">
        <v>54</v>
      </c>
      <c r="P74" s="96">
        <v>14</v>
      </c>
    </row>
    <row r="75" spans="1:18" ht="15.75" x14ac:dyDescent="0.25">
      <c r="A75" s="67" t="s">
        <v>11639</v>
      </c>
      <c r="O75" s="69">
        <v>55</v>
      </c>
      <c r="P75" s="97">
        <v>45</v>
      </c>
    </row>
    <row r="76" spans="1:18" ht="25.5" customHeight="1" x14ac:dyDescent="0.25">
      <c r="A76" s="72" t="s">
        <v>11644</v>
      </c>
      <c r="O76" s="69">
        <v>56</v>
      </c>
      <c r="P76" s="96">
        <v>160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5</v>
      </c>
      <c r="Q21" s="98"/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/>
      <c r="Q22" s="98"/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/>
      <c r="Q23" s="98"/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4</v>
      </c>
      <c r="Q24" s="98"/>
    </row>
    <row r="25" spans="1:17" ht="50.1" customHeight="1" x14ac:dyDescent="0.25">
      <c r="A25" s="88" t="s">
        <v>11645</v>
      </c>
      <c r="O25" s="74">
        <v>5</v>
      </c>
      <c r="P25" s="96">
        <v>226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26834.45</v>
      </c>
      <c r="Q21" s="78">
        <v>26383.17</v>
      </c>
      <c r="R21" s="78">
        <v>26081.14</v>
      </c>
      <c r="S21" s="98">
        <v>18330</v>
      </c>
      <c r="T21" s="98">
        <v>2765</v>
      </c>
      <c r="U21" s="98">
        <v>256</v>
      </c>
      <c r="V21" s="98">
        <v>676</v>
      </c>
      <c r="W21" s="98">
        <v>2687</v>
      </c>
      <c r="X21" s="98">
        <v>2619</v>
      </c>
      <c r="Y21" s="98">
        <v>18408</v>
      </c>
      <c r="Z21" s="80">
        <v>508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1179.8499999999999</v>
      </c>
      <c r="Q22" s="78">
        <v>1161.8499999999999</v>
      </c>
      <c r="R22" s="78">
        <v>1158.6500000000001</v>
      </c>
      <c r="S22" s="98">
        <v>1083</v>
      </c>
      <c r="T22" s="98">
        <v>91</v>
      </c>
      <c r="U22" s="98">
        <v>2</v>
      </c>
      <c r="V22" s="98">
        <v>30</v>
      </c>
      <c r="W22" s="98">
        <v>97</v>
      </c>
      <c r="X22" s="98">
        <v>92</v>
      </c>
      <c r="Y22" s="98">
        <v>1077</v>
      </c>
      <c r="Z22" s="80">
        <v>15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187.25</v>
      </c>
      <c r="Q23" s="78">
        <v>185.25</v>
      </c>
      <c r="R23" s="78">
        <v>185.25</v>
      </c>
      <c r="S23" s="98">
        <v>185</v>
      </c>
      <c r="T23" s="98">
        <v>13</v>
      </c>
      <c r="U23" s="98">
        <v>1</v>
      </c>
      <c r="V23" s="98">
        <v>8</v>
      </c>
      <c r="W23" s="98">
        <v>17</v>
      </c>
      <c r="X23" s="98">
        <v>15</v>
      </c>
      <c r="Y23" s="98">
        <v>184</v>
      </c>
      <c r="Z23" s="80">
        <v>3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600.45000000000005</v>
      </c>
      <c r="Q24" s="78">
        <v>594.95000000000005</v>
      </c>
      <c r="R24" s="78">
        <v>594.75</v>
      </c>
      <c r="S24" s="98">
        <v>527</v>
      </c>
      <c r="T24" s="98">
        <v>54</v>
      </c>
      <c r="U24" s="98"/>
      <c r="V24" s="98">
        <v>20</v>
      </c>
      <c r="W24" s="98">
        <v>52</v>
      </c>
      <c r="X24" s="98">
        <v>51</v>
      </c>
      <c r="Y24" s="98">
        <v>529</v>
      </c>
      <c r="Z24" s="80">
        <v>6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210.5</v>
      </c>
      <c r="Q25" s="78">
        <v>204</v>
      </c>
      <c r="R25" s="78">
        <v>202</v>
      </c>
      <c r="S25" s="98">
        <v>200</v>
      </c>
      <c r="T25" s="98">
        <v>8</v>
      </c>
      <c r="U25" s="98">
        <v>1</v>
      </c>
      <c r="V25" s="98">
        <v>1</v>
      </c>
      <c r="W25" s="98">
        <v>14</v>
      </c>
      <c r="X25" s="98">
        <v>13</v>
      </c>
      <c r="Y25" s="98">
        <v>198</v>
      </c>
      <c r="Z25" s="80">
        <v>2</v>
      </c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20454.560000000001</v>
      </c>
      <c r="Q26" s="78">
        <v>20149.080000000002</v>
      </c>
      <c r="R26" s="78">
        <v>19950.47</v>
      </c>
      <c r="S26" s="98">
        <v>12961</v>
      </c>
      <c r="T26" s="98">
        <v>2131</v>
      </c>
      <c r="U26" s="98">
        <v>156</v>
      </c>
      <c r="V26" s="98">
        <v>610</v>
      </c>
      <c r="W26" s="98">
        <v>2087</v>
      </c>
      <c r="X26" s="98">
        <v>2049</v>
      </c>
      <c r="Y26" s="98">
        <v>12995</v>
      </c>
      <c r="Z26" s="80">
        <v>359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17108.13</v>
      </c>
      <c r="Q27" s="78">
        <v>16986.86</v>
      </c>
      <c r="R27" s="78">
        <v>16858.810000000001</v>
      </c>
      <c r="S27" s="98">
        <v>10984</v>
      </c>
      <c r="T27" s="98">
        <v>1657</v>
      </c>
      <c r="U27" s="98">
        <v>130</v>
      </c>
      <c r="V27" s="98">
        <v>483</v>
      </c>
      <c r="W27" s="98">
        <v>1745</v>
      </c>
      <c r="X27" s="98">
        <v>1713</v>
      </c>
      <c r="Y27" s="98">
        <v>10891</v>
      </c>
      <c r="Z27" s="80">
        <v>189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4818.1099999999997</v>
      </c>
      <c r="Q28" s="78">
        <v>4810.1099999999997</v>
      </c>
      <c r="R28" s="78">
        <v>4807.6099999999997</v>
      </c>
      <c r="S28" s="98">
        <v>3705</v>
      </c>
      <c r="T28" s="98">
        <v>419</v>
      </c>
      <c r="U28" s="98">
        <v>80</v>
      </c>
      <c r="V28" s="98">
        <v>97</v>
      </c>
      <c r="W28" s="98">
        <v>473</v>
      </c>
      <c r="X28" s="98">
        <v>460</v>
      </c>
      <c r="Y28" s="98">
        <v>3649</v>
      </c>
      <c r="Z28" s="80">
        <v>14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2251.64</v>
      </c>
      <c r="Q29" s="78">
        <v>2239.64</v>
      </c>
      <c r="R29" s="78">
        <v>2233.1799999999998</v>
      </c>
      <c r="S29" s="98">
        <v>1361</v>
      </c>
      <c r="T29" s="98">
        <v>216</v>
      </c>
      <c r="U29" s="98">
        <v>4</v>
      </c>
      <c r="V29" s="98">
        <v>78</v>
      </c>
      <c r="W29" s="98">
        <v>218</v>
      </c>
      <c r="X29" s="98">
        <v>217</v>
      </c>
      <c r="Y29" s="98">
        <v>1364</v>
      </c>
      <c r="Z29" s="80">
        <v>29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34.43</v>
      </c>
      <c r="Q30" s="78">
        <v>33.43</v>
      </c>
      <c r="R30" s="78">
        <v>31.93</v>
      </c>
      <c r="S30" s="98">
        <v>21</v>
      </c>
      <c r="T30" s="98">
        <v>1</v>
      </c>
      <c r="U30" s="98"/>
      <c r="V30" s="98"/>
      <c r="W30" s="98">
        <v>3</v>
      </c>
      <c r="X30" s="98">
        <v>3</v>
      </c>
      <c r="Y30" s="98">
        <v>20</v>
      </c>
      <c r="Z30" s="80">
        <v>1</v>
      </c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1205.78</v>
      </c>
      <c r="Q31" s="78">
        <v>1197.6400000000001</v>
      </c>
      <c r="R31" s="78">
        <v>1189.28</v>
      </c>
      <c r="S31" s="98">
        <v>724</v>
      </c>
      <c r="T31" s="98">
        <v>154</v>
      </c>
      <c r="U31" s="98">
        <v>5</v>
      </c>
      <c r="V31" s="98">
        <v>56</v>
      </c>
      <c r="W31" s="98">
        <v>132</v>
      </c>
      <c r="X31" s="98">
        <v>131</v>
      </c>
      <c r="Y31" s="98">
        <v>743</v>
      </c>
      <c r="Z31" s="80">
        <v>9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366.13</v>
      </c>
      <c r="Q32" s="78">
        <v>355.23</v>
      </c>
      <c r="R32" s="78">
        <v>347.65</v>
      </c>
      <c r="S32" s="98">
        <v>205</v>
      </c>
      <c r="T32" s="98">
        <v>48</v>
      </c>
      <c r="U32" s="98">
        <v>4</v>
      </c>
      <c r="V32" s="98">
        <v>14</v>
      </c>
      <c r="W32" s="98">
        <v>61</v>
      </c>
      <c r="X32" s="98">
        <v>58</v>
      </c>
      <c r="Y32" s="98">
        <v>191</v>
      </c>
      <c r="Z32" s="80">
        <v>11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561.94000000000005</v>
      </c>
      <c r="Q33" s="78">
        <v>548.25</v>
      </c>
      <c r="R33" s="78">
        <v>539.17999999999995</v>
      </c>
      <c r="S33" s="98">
        <v>330</v>
      </c>
      <c r="T33" s="98">
        <v>50</v>
      </c>
      <c r="U33" s="98">
        <v>1</v>
      </c>
      <c r="V33" s="98">
        <v>14</v>
      </c>
      <c r="W33" s="98">
        <v>48</v>
      </c>
      <c r="X33" s="98">
        <v>47</v>
      </c>
      <c r="Y33" s="98">
        <v>334</v>
      </c>
      <c r="Z33" s="80">
        <v>17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1920.51</v>
      </c>
      <c r="Q34" s="78">
        <v>1895.75</v>
      </c>
      <c r="R34" s="78">
        <v>1884.58</v>
      </c>
      <c r="S34" s="98">
        <v>1070</v>
      </c>
      <c r="T34" s="98">
        <v>213</v>
      </c>
      <c r="U34" s="98">
        <v>3</v>
      </c>
      <c r="V34" s="98">
        <v>66</v>
      </c>
      <c r="W34" s="98">
        <v>202</v>
      </c>
      <c r="X34" s="98">
        <v>201</v>
      </c>
      <c r="Y34" s="98">
        <v>1077</v>
      </c>
      <c r="Z34" s="80">
        <v>48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327.27</v>
      </c>
      <c r="Q35" s="78">
        <v>322.94</v>
      </c>
      <c r="R35" s="78">
        <v>311.60000000000002</v>
      </c>
      <c r="S35" s="98">
        <v>202</v>
      </c>
      <c r="T35" s="98">
        <v>39</v>
      </c>
      <c r="U35" s="98"/>
      <c r="V35" s="98">
        <v>14</v>
      </c>
      <c r="W35" s="98">
        <v>32</v>
      </c>
      <c r="X35" s="98">
        <v>31</v>
      </c>
      <c r="Y35" s="98">
        <v>209</v>
      </c>
      <c r="Z35" s="80">
        <v>7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522.97</v>
      </c>
      <c r="Q36" s="78">
        <v>517.84</v>
      </c>
      <c r="R36" s="78">
        <v>514.34</v>
      </c>
      <c r="S36" s="98">
        <v>305</v>
      </c>
      <c r="T36" s="98">
        <v>39</v>
      </c>
      <c r="U36" s="98"/>
      <c r="V36" s="98">
        <v>14</v>
      </c>
      <c r="W36" s="98">
        <v>43</v>
      </c>
      <c r="X36" s="98">
        <v>42</v>
      </c>
      <c r="Y36" s="98">
        <v>304</v>
      </c>
      <c r="Z36" s="80">
        <v>3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567.16999999999996</v>
      </c>
      <c r="Q37" s="78">
        <v>564.66999999999996</v>
      </c>
      <c r="R37" s="78">
        <v>558.30999999999995</v>
      </c>
      <c r="S37" s="98">
        <v>353</v>
      </c>
      <c r="T37" s="98">
        <v>60</v>
      </c>
      <c r="U37" s="98">
        <v>4</v>
      </c>
      <c r="V37" s="98">
        <v>18</v>
      </c>
      <c r="W37" s="98">
        <v>46</v>
      </c>
      <c r="X37" s="98">
        <v>44</v>
      </c>
      <c r="Y37" s="98">
        <v>367</v>
      </c>
      <c r="Z37" s="80">
        <v>4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1658.26</v>
      </c>
      <c r="Q38" s="78">
        <v>1645.01</v>
      </c>
      <c r="R38" s="78">
        <v>1631</v>
      </c>
      <c r="S38" s="98">
        <v>1137</v>
      </c>
      <c r="T38" s="98">
        <v>170</v>
      </c>
      <c r="U38" s="98">
        <v>4</v>
      </c>
      <c r="V38" s="98">
        <v>63</v>
      </c>
      <c r="W38" s="98">
        <v>227</v>
      </c>
      <c r="X38" s="98">
        <v>224</v>
      </c>
      <c r="Y38" s="98">
        <v>1077</v>
      </c>
      <c r="Z38" s="80">
        <v>24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1501.54</v>
      </c>
      <c r="Q39" s="78">
        <v>1488.97</v>
      </c>
      <c r="R39" s="78">
        <v>1474.86</v>
      </c>
      <c r="S39" s="98">
        <v>946</v>
      </c>
      <c r="T39" s="98">
        <v>156</v>
      </c>
      <c r="U39" s="98">
        <v>3</v>
      </c>
      <c r="V39" s="98">
        <v>58</v>
      </c>
      <c r="W39" s="98">
        <v>148</v>
      </c>
      <c r="X39" s="98">
        <v>148</v>
      </c>
      <c r="Y39" s="98">
        <v>961</v>
      </c>
      <c r="Z39" s="80">
        <v>22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123.58</v>
      </c>
      <c r="Q40" s="78">
        <v>122.83</v>
      </c>
      <c r="R40" s="78">
        <v>121.83</v>
      </c>
      <c r="S40" s="98">
        <v>159</v>
      </c>
      <c r="T40" s="98">
        <v>10</v>
      </c>
      <c r="U40" s="98">
        <v>1</v>
      </c>
      <c r="V40" s="98">
        <v>4</v>
      </c>
      <c r="W40" s="98">
        <v>65</v>
      </c>
      <c r="X40" s="98">
        <v>62</v>
      </c>
      <c r="Y40" s="98">
        <v>98</v>
      </c>
      <c r="Z40" s="80">
        <v>1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15.64</v>
      </c>
      <c r="Q41" s="78">
        <v>15.64</v>
      </c>
      <c r="R41" s="78">
        <v>15.64</v>
      </c>
      <c r="S41" s="98">
        <v>19</v>
      </c>
      <c r="T41" s="98">
        <v>2</v>
      </c>
      <c r="U41" s="98"/>
      <c r="V41" s="98"/>
      <c r="W41" s="98">
        <v>9</v>
      </c>
      <c r="X41" s="98">
        <v>9</v>
      </c>
      <c r="Y41" s="98">
        <v>11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1135.83</v>
      </c>
      <c r="Q43" s="78">
        <v>1131.83</v>
      </c>
      <c r="R43" s="78">
        <v>1110.99</v>
      </c>
      <c r="S43" s="98">
        <v>799</v>
      </c>
      <c r="T43" s="98">
        <v>89</v>
      </c>
      <c r="U43" s="98">
        <v>19</v>
      </c>
      <c r="V43" s="98">
        <v>17</v>
      </c>
      <c r="W43" s="98">
        <v>119</v>
      </c>
      <c r="X43" s="98">
        <v>118</v>
      </c>
      <c r="Y43" s="98">
        <v>767</v>
      </c>
      <c r="Z43" s="80">
        <v>7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769.3</v>
      </c>
      <c r="Q44" s="78">
        <v>762.29</v>
      </c>
      <c r="R44" s="78">
        <v>753.44</v>
      </c>
      <c r="S44" s="98">
        <v>449</v>
      </c>
      <c r="T44" s="98">
        <v>78</v>
      </c>
      <c r="U44" s="98">
        <v>2</v>
      </c>
      <c r="V44" s="98">
        <v>14</v>
      </c>
      <c r="W44" s="98">
        <v>75</v>
      </c>
      <c r="X44" s="98">
        <v>72</v>
      </c>
      <c r="Y44" s="98">
        <v>450</v>
      </c>
      <c r="Z44" s="80">
        <v>8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274.2</v>
      </c>
      <c r="Q45" s="78">
        <v>268.23</v>
      </c>
      <c r="R45" s="78">
        <v>263.32</v>
      </c>
      <c r="S45" s="98">
        <v>144</v>
      </c>
      <c r="T45" s="98">
        <v>35</v>
      </c>
      <c r="U45" s="98">
        <v>4</v>
      </c>
      <c r="V45" s="98">
        <v>3</v>
      </c>
      <c r="W45" s="98">
        <v>26</v>
      </c>
      <c r="X45" s="98">
        <v>25</v>
      </c>
      <c r="Y45" s="98">
        <v>151</v>
      </c>
      <c r="Z45" s="80">
        <v>6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199.01</v>
      </c>
      <c r="Q46" s="78">
        <v>199</v>
      </c>
      <c r="R46" s="78">
        <v>198.6</v>
      </c>
      <c r="S46" s="98">
        <v>109</v>
      </c>
      <c r="T46" s="98">
        <v>17</v>
      </c>
      <c r="U46" s="98"/>
      <c r="V46" s="98">
        <v>7</v>
      </c>
      <c r="W46" s="98">
        <v>21</v>
      </c>
      <c r="X46" s="98">
        <v>21</v>
      </c>
      <c r="Y46" s="98">
        <v>105</v>
      </c>
      <c r="Z46" s="80"/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130.05000000000001</v>
      </c>
      <c r="Q47" s="78">
        <v>129.47</v>
      </c>
      <c r="R47" s="78">
        <v>125.41</v>
      </c>
      <c r="S47" s="98">
        <v>42</v>
      </c>
      <c r="T47" s="98">
        <v>15</v>
      </c>
      <c r="U47" s="98"/>
      <c r="V47" s="98">
        <v>4</v>
      </c>
      <c r="W47" s="98">
        <v>12</v>
      </c>
      <c r="X47" s="98">
        <v>12</v>
      </c>
      <c r="Y47" s="98">
        <v>46</v>
      </c>
      <c r="Z47" s="80">
        <v>1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36.229999999999997</v>
      </c>
      <c r="Q48" s="78">
        <v>36.229999999999997</v>
      </c>
      <c r="R48" s="78">
        <v>35.79</v>
      </c>
      <c r="S48" s="98"/>
      <c r="T48" s="98">
        <v>1</v>
      </c>
      <c r="U48" s="98"/>
      <c r="V48" s="98"/>
      <c r="W48" s="98"/>
      <c r="X48" s="98"/>
      <c r="Y48" s="98">
        <v>1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329.3</v>
      </c>
      <c r="Q49" s="78">
        <v>329.3</v>
      </c>
      <c r="R49" s="78">
        <v>322.60000000000002</v>
      </c>
      <c r="S49" s="98">
        <v>28</v>
      </c>
      <c r="T49" s="98">
        <v>13</v>
      </c>
      <c r="U49" s="98"/>
      <c r="V49" s="98">
        <v>4</v>
      </c>
      <c r="W49" s="98">
        <v>7</v>
      </c>
      <c r="X49" s="98">
        <v>7</v>
      </c>
      <c r="Y49" s="98">
        <v>36</v>
      </c>
      <c r="Z49" s="80"/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589.54</v>
      </c>
      <c r="Q50" s="78">
        <v>563.16</v>
      </c>
      <c r="R50" s="78">
        <v>558.66</v>
      </c>
      <c r="S50" s="98">
        <v>359</v>
      </c>
      <c r="T50" s="98">
        <v>65</v>
      </c>
      <c r="U50" s="98">
        <v>2</v>
      </c>
      <c r="V50" s="98">
        <v>24</v>
      </c>
      <c r="W50" s="98">
        <v>46</v>
      </c>
      <c r="X50" s="98">
        <v>45</v>
      </c>
      <c r="Y50" s="98">
        <v>379</v>
      </c>
      <c r="Z50" s="80">
        <v>18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239.25</v>
      </c>
      <c r="Q51" s="78">
        <v>221.47</v>
      </c>
      <c r="R51" s="78">
        <v>219.22</v>
      </c>
      <c r="S51" s="98">
        <v>113</v>
      </c>
      <c r="T51" s="98">
        <v>29</v>
      </c>
      <c r="U51" s="98">
        <v>2</v>
      </c>
      <c r="V51" s="98">
        <v>9</v>
      </c>
      <c r="W51" s="98">
        <v>7</v>
      </c>
      <c r="X51" s="98">
        <v>7</v>
      </c>
      <c r="Y51" s="98">
        <v>133</v>
      </c>
      <c r="Z51" s="80">
        <v>17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43.5</v>
      </c>
      <c r="Q52" s="78">
        <v>39.75</v>
      </c>
      <c r="R52" s="78">
        <v>38.5</v>
      </c>
      <c r="S52" s="98">
        <v>29</v>
      </c>
      <c r="T52" s="98">
        <v>6</v>
      </c>
      <c r="U52" s="98">
        <v>1</v>
      </c>
      <c r="V52" s="98"/>
      <c r="W52" s="98">
        <v>4</v>
      </c>
      <c r="X52" s="98">
        <v>4</v>
      </c>
      <c r="Y52" s="98">
        <v>32</v>
      </c>
      <c r="Z52" s="80">
        <v>1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1</v>
      </c>
      <c r="Q53" s="78">
        <v>1</v>
      </c>
      <c r="R53" s="78">
        <v>1</v>
      </c>
      <c r="S53" s="98"/>
      <c r="T53" s="98">
        <v>1</v>
      </c>
      <c r="U53" s="98"/>
      <c r="V53" s="98"/>
      <c r="W53" s="98"/>
      <c r="X53" s="98"/>
      <c r="Y53" s="98">
        <v>1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/>
      <c r="Q54" s="78"/>
      <c r="R54" s="78"/>
      <c r="S54" s="98"/>
      <c r="T54" s="98"/>
      <c r="U54" s="98"/>
      <c r="V54" s="98"/>
      <c r="W54" s="98"/>
      <c r="X54" s="98"/>
      <c r="Y54" s="98"/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305.83999999999997</v>
      </c>
      <c r="Q55" s="78">
        <v>298.33999999999997</v>
      </c>
      <c r="R55" s="78">
        <v>298.33999999999997</v>
      </c>
      <c r="S55" s="98">
        <v>223</v>
      </c>
      <c r="T55" s="98">
        <v>44</v>
      </c>
      <c r="U55" s="98">
        <v>7</v>
      </c>
      <c r="V55" s="98">
        <v>11</v>
      </c>
      <c r="W55" s="98">
        <v>42</v>
      </c>
      <c r="X55" s="98">
        <v>40</v>
      </c>
      <c r="Y55" s="98">
        <v>227</v>
      </c>
      <c r="Z55" s="80">
        <v>7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313.12</v>
      </c>
      <c r="Q56" s="78">
        <v>292.98</v>
      </c>
      <c r="R56" s="78">
        <v>247.28</v>
      </c>
      <c r="S56" s="98">
        <v>127</v>
      </c>
      <c r="T56" s="98">
        <v>41</v>
      </c>
      <c r="U56" s="98">
        <v>5</v>
      </c>
      <c r="V56" s="98">
        <v>7</v>
      </c>
      <c r="W56" s="98">
        <v>35</v>
      </c>
      <c r="X56" s="98">
        <v>35</v>
      </c>
      <c r="Y56" s="98">
        <v>131</v>
      </c>
      <c r="Z56" s="80">
        <v>23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533.36</v>
      </c>
      <c r="Q57" s="78">
        <v>498.46</v>
      </c>
      <c r="R57" s="78">
        <v>491.07</v>
      </c>
      <c r="S57" s="98">
        <v>344</v>
      </c>
      <c r="T57" s="98">
        <v>79</v>
      </c>
      <c r="U57" s="98">
        <v>1</v>
      </c>
      <c r="V57" s="98">
        <v>28</v>
      </c>
      <c r="W57" s="98">
        <v>58</v>
      </c>
      <c r="X57" s="98">
        <v>58</v>
      </c>
      <c r="Y57" s="98">
        <v>363</v>
      </c>
      <c r="Z57" s="80">
        <v>31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236.89</v>
      </c>
      <c r="Q58" s="78">
        <v>230.64</v>
      </c>
      <c r="R58" s="78">
        <v>230.64</v>
      </c>
      <c r="S58" s="98">
        <v>206</v>
      </c>
      <c r="T58" s="98">
        <v>26</v>
      </c>
      <c r="U58" s="98">
        <v>2</v>
      </c>
      <c r="V58" s="98">
        <v>3</v>
      </c>
      <c r="W58" s="98">
        <v>22</v>
      </c>
      <c r="X58" s="98">
        <v>21</v>
      </c>
      <c r="Y58" s="98">
        <v>209</v>
      </c>
      <c r="Z58" s="80">
        <v>5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/>
      <c r="Q59" s="78"/>
      <c r="R59" s="78"/>
      <c r="S59" s="98"/>
      <c r="T59" s="98"/>
      <c r="U59" s="98"/>
      <c r="V59" s="98"/>
      <c r="W59" s="98"/>
      <c r="X59" s="98"/>
      <c r="Y59" s="98"/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304.8</v>
      </c>
      <c r="Q60" s="78">
        <v>263.20999999999998</v>
      </c>
      <c r="R60" s="78">
        <v>262.70999999999998</v>
      </c>
      <c r="S60" s="98">
        <v>145</v>
      </c>
      <c r="T60" s="98">
        <v>78</v>
      </c>
      <c r="U60" s="98">
        <v>3</v>
      </c>
      <c r="V60" s="98">
        <v>12</v>
      </c>
      <c r="W60" s="98">
        <v>29</v>
      </c>
      <c r="X60" s="98">
        <v>29</v>
      </c>
      <c r="Y60" s="98">
        <v>195</v>
      </c>
      <c r="Z60" s="80">
        <v>41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88</v>
      </c>
      <c r="Q61" s="78">
        <v>87.5</v>
      </c>
      <c r="R61" s="78">
        <v>87.5</v>
      </c>
      <c r="S61" s="98">
        <v>22</v>
      </c>
      <c r="T61" s="98">
        <v>30</v>
      </c>
      <c r="U61" s="98">
        <v>2</v>
      </c>
      <c r="V61" s="98">
        <v>11</v>
      </c>
      <c r="W61" s="98">
        <v>5</v>
      </c>
      <c r="X61" s="98">
        <v>5</v>
      </c>
      <c r="Y61" s="98">
        <v>50</v>
      </c>
      <c r="Z61" s="80"/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735.63</v>
      </c>
      <c r="Q62" s="78">
        <v>706.46</v>
      </c>
      <c r="R62" s="78">
        <v>696.24</v>
      </c>
      <c r="S62" s="98">
        <v>438</v>
      </c>
      <c r="T62" s="98">
        <v>82</v>
      </c>
      <c r="U62" s="98">
        <v>2</v>
      </c>
      <c r="V62" s="98">
        <v>22</v>
      </c>
      <c r="W62" s="98">
        <v>98</v>
      </c>
      <c r="X62" s="98">
        <v>96</v>
      </c>
      <c r="Y62" s="98">
        <v>417</v>
      </c>
      <c r="Z62" s="80">
        <v>28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1893.91</v>
      </c>
      <c r="Q63" s="78">
        <v>1852.26</v>
      </c>
      <c r="R63" s="78">
        <v>1815.16</v>
      </c>
      <c r="S63" s="98">
        <v>1484</v>
      </c>
      <c r="T63" s="98">
        <v>196</v>
      </c>
      <c r="U63" s="98">
        <v>23</v>
      </c>
      <c r="V63" s="98">
        <v>32</v>
      </c>
      <c r="W63" s="98">
        <v>170</v>
      </c>
      <c r="X63" s="98">
        <v>166</v>
      </c>
      <c r="Y63" s="98">
        <v>1514</v>
      </c>
      <c r="Z63" s="80">
        <v>47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3306.13</v>
      </c>
      <c r="Q64" s="78">
        <v>3219.98</v>
      </c>
      <c r="R64" s="78">
        <v>3156.86</v>
      </c>
      <c r="S64" s="98">
        <v>2802</v>
      </c>
      <c r="T64" s="98">
        <v>347</v>
      </c>
      <c r="U64" s="98">
        <v>75</v>
      </c>
      <c r="V64" s="98">
        <v>4</v>
      </c>
      <c r="W64" s="98">
        <v>333</v>
      </c>
      <c r="X64" s="98">
        <v>312</v>
      </c>
      <c r="Y64" s="98">
        <v>2822</v>
      </c>
      <c r="Z64" s="80">
        <v>87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91.07</v>
      </c>
      <c r="Q65" s="78">
        <v>76.150000000000006</v>
      </c>
      <c r="R65" s="78">
        <v>73.150000000000006</v>
      </c>
      <c r="S65" s="98">
        <v>45</v>
      </c>
      <c r="T65" s="98">
        <v>19</v>
      </c>
      <c r="U65" s="98"/>
      <c r="V65" s="98"/>
      <c r="W65" s="98">
        <v>9</v>
      </c>
      <c r="X65" s="98">
        <v>8</v>
      </c>
      <c r="Y65" s="98">
        <v>56</v>
      </c>
      <c r="Z65" s="80">
        <v>14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142.55000000000001</v>
      </c>
      <c r="Q68" s="78">
        <v>137.30000000000001</v>
      </c>
      <c r="R68" s="78">
        <v>137.30000000000001</v>
      </c>
      <c r="S68" s="98">
        <v>141</v>
      </c>
      <c r="T68" s="98">
        <v>18</v>
      </c>
      <c r="U68" s="98">
        <v>2</v>
      </c>
      <c r="V68" s="98"/>
      <c r="W68" s="98">
        <v>13</v>
      </c>
      <c r="X68" s="98">
        <v>13</v>
      </c>
      <c r="Y68" s="98">
        <v>144</v>
      </c>
      <c r="Z68" s="80">
        <v>3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121.55</v>
      </c>
      <c r="Q69" s="78">
        <v>116.3</v>
      </c>
      <c r="R69" s="78">
        <v>116.3</v>
      </c>
      <c r="S69" s="98">
        <v>121</v>
      </c>
      <c r="T69" s="98">
        <v>16</v>
      </c>
      <c r="U69" s="98">
        <v>2</v>
      </c>
      <c r="V69" s="98"/>
      <c r="W69" s="98">
        <v>10</v>
      </c>
      <c r="X69" s="98">
        <v>10</v>
      </c>
      <c r="Y69" s="98">
        <v>125</v>
      </c>
      <c r="Z69" s="80">
        <v>3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58.25</v>
      </c>
      <c r="Q70" s="78">
        <v>56.77</v>
      </c>
      <c r="R70" s="78">
        <v>55.4</v>
      </c>
      <c r="S70" s="98">
        <v>89</v>
      </c>
      <c r="T70" s="98">
        <v>7</v>
      </c>
      <c r="U70" s="98"/>
      <c r="V70" s="98">
        <v>5</v>
      </c>
      <c r="W70" s="98">
        <v>27</v>
      </c>
      <c r="X70" s="98">
        <v>27</v>
      </c>
      <c r="Y70" s="98">
        <v>69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53.25</v>
      </c>
      <c r="Q71" s="78">
        <v>51.77</v>
      </c>
      <c r="R71" s="78">
        <v>50.4</v>
      </c>
      <c r="S71" s="98">
        <v>81</v>
      </c>
      <c r="T71" s="98">
        <v>6</v>
      </c>
      <c r="U71" s="98"/>
      <c r="V71" s="98">
        <v>4</v>
      </c>
      <c r="W71" s="98">
        <v>27</v>
      </c>
      <c r="X71" s="98">
        <v>27</v>
      </c>
      <c r="Y71" s="98">
        <v>60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18408</v>
      </c>
      <c r="Q21" s="98">
        <v>1135</v>
      </c>
      <c r="R21" s="98">
        <v>998</v>
      </c>
      <c r="S21" s="98">
        <v>1199</v>
      </c>
      <c r="T21" s="98">
        <v>1003</v>
      </c>
      <c r="U21" s="98">
        <v>1770</v>
      </c>
      <c r="V21" s="98">
        <v>1447</v>
      </c>
      <c r="W21" s="98">
        <v>2292</v>
      </c>
      <c r="X21" s="98">
        <v>1961</v>
      </c>
      <c r="Y21" s="98">
        <v>2332</v>
      </c>
      <c r="Z21" s="98">
        <v>2052</v>
      </c>
      <c r="AA21" s="98">
        <v>2583</v>
      </c>
      <c r="AB21" s="98">
        <v>2326</v>
      </c>
      <c r="AC21" s="98">
        <v>2674</v>
      </c>
      <c r="AD21" s="98">
        <v>2360</v>
      </c>
      <c r="AE21" s="98">
        <v>2313</v>
      </c>
      <c r="AF21" s="98">
        <v>1970</v>
      </c>
      <c r="AG21" s="98">
        <v>1440</v>
      </c>
      <c r="AH21" s="98">
        <v>1150</v>
      </c>
      <c r="AI21" s="98">
        <v>670</v>
      </c>
      <c r="AJ21" s="98">
        <v>538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1077</v>
      </c>
      <c r="Q22" s="98">
        <v>2</v>
      </c>
      <c r="R22" s="98">
        <v>1</v>
      </c>
      <c r="S22" s="98">
        <v>12</v>
      </c>
      <c r="T22" s="98">
        <v>10</v>
      </c>
      <c r="U22" s="98">
        <v>66</v>
      </c>
      <c r="V22" s="98">
        <v>54</v>
      </c>
      <c r="W22" s="98">
        <v>119</v>
      </c>
      <c r="X22" s="98">
        <v>92</v>
      </c>
      <c r="Y22" s="98">
        <v>144</v>
      </c>
      <c r="Z22" s="98">
        <v>127</v>
      </c>
      <c r="AA22" s="98">
        <v>212</v>
      </c>
      <c r="AB22" s="98">
        <v>205</v>
      </c>
      <c r="AC22" s="98">
        <v>219</v>
      </c>
      <c r="AD22" s="98">
        <v>205</v>
      </c>
      <c r="AE22" s="98">
        <v>192</v>
      </c>
      <c r="AF22" s="98">
        <v>177</v>
      </c>
      <c r="AG22" s="98">
        <v>90</v>
      </c>
      <c r="AH22" s="98">
        <v>85</v>
      </c>
      <c r="AI22" s="98">
        <v>21</v>
      </c>
      <c r="AJ22" s="98">
        <v>18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184</v>
      </c>
      <c r="Q23" s="98"/>
      <c r="R23" s="98"/>
      <c r="S23" s="98"/>
      <c r="T23" s="98"/>
      <c r="U23" s="98">
        <v>3</v>
      </c>
      <c r="V23" s="98">
        <v>1</v>
      </c>
      <c r="W23" s="98">
        <v>17</v>
      </c>
      <c r="X23" s="98">
        <v>9</v>
      </c>
      <c r="Y23" s="98">
        <v>13</v>
      </c>
      <c r="Z23" s="98">
        <v>9</v>
      </c>
      <c r="AA23" s="98">
        <v>35</v>
      </c>
      <c r="AB23" s="98">
        <v>32</v>
      </c>
      <c r="AC23" s="98">
        <v>46</v>
      </c>
      <c r="AD23" s="98">
        <v>38</v>
      </c>
      <c r="AE23" s="98">
        <v>37</v>
      </c>
      <c r="AF23" s="98">
        <v>33</v>
      </c>
      <c r="AG23" s="98">
        <v>26</v>
      </c>
      <c r="AH23" s="98">
        <v>23</v>
      </c>
      <c r="AI23" s="98">
        <v>7</v>
      </c>
      <c r="AJ23" s="98">
        <v>5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529</v>
      </c>
      <c r="Q24" s="98">
        <v>1</v>
      </c>
      <c r="R24" s="98">
        <v>1</v>
      </c>
      <c r="S24" s="98">
        <v>8</v>
      </c>
      <c r="T24" s="98">
        <v>6</v>
      </c>
      <c r="U24" s="98">
        <v>43</v>
      </c>
      <c r="V24" s="98">
        <v>36</v>
      </c>
      <c r="W24" s="98">
        <v>59</v>
      </c>
      <c r="X24" s="98">
        <v>46</v>
      </c>
      <c r="Y24" s="98">
        <v>80</v>
      </c>
      <c r="Z24" s="98">
        <v>72</v>
      </c>
      <c r="AA24" s="98">
        <v>105</v>
      </c>
      <c r="AB24" s="98">
        <v>102</v>
      </c>
      <c r="AC24" s="98">
        <v>107</v>
      </c>
      <c r="AD24" s="98">
        <v>103</v>
      </c>
      <c r="AE24" s="98">
        <v>79</v>
      </c>
      <c r="AF24" s="98">
        <v>73</v>
      </c>
      <c r="AG24" s="98">
        <v>42</v>
      </c>
      <c r="AH24" s="98">
        <v>41</v>
      </c>
      <c r="AI24" s="98">
        <v>5</v>
      </c>
      <c r="AJ24" s="98">
        <v>5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198</v>
      </c>
      <c r="Q25" s="98">
        <v>1</v>
      </c>
      <c r="R25" s="98"/>
      <c r="S25" s="98">
        <v>3</v>
      </c>
      <c r="T25" s="98">
        <v>3</v>
      </c>
      <c r="U25" s="98">
        <v>9</v>
      </c>
      <c r="V25" s="98">
        <v>7</v>
      </c>
      <c r="W25" s="98">
        <v>22</v>
      </c>
      <c r="X25" s="98">
        <v>17</v>
      </c>
      <c r="Y25" s="98">
        <v>21</v>
      </c>
      <c r="Z25" s="98">
        <v>18</v>
      </c>
      <c r="AA25" s="98">
        <v>33</v>
      </c>
      <c r="AB25" s="98">
        <v>32</v>
      </c>
      <c r="AC25" s="98">
        <v>46</v>
      </c>
      <c r="AD25" s="98">
        <v>45</v>
      </c>
      <c r="AE25" s="98">
        <v>47</v>
      </c>
      <c r="AF25" s="98">
        <v>42</v>
      </c>
      <c r="AG25" s="98">
        <v>10</v>
      </c>
      <c r="AH25" s="98">
        <v>10</v>
      </c>
      <c r="AI25" s="98">
        <v>6</v>
      </c>
      <c r="AJ25" s="98">
        <v>5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12995</v>
      </c>
      <c r="Q26" s="98">
        <v>1060</v>
      </c>
      <c r="R26" s="98">
        <v>950</v>
      </c>
      <c r="S26" s="98">
        <v>1102</v>
      </c>
      <c r="T26" s="98">
        <v>932</v>
      </c>
      <c r="U26" s="98">
        <v>1417</v>
      </c>
      <c r="V26" s="98">
        <v>1162</v>
      </c>
      <c r="W26" s="98">
        <v>1624</v>
      </c>
      <c r="X26" s="98">
        <v>1439</v>
      </c>
      <c r="Y26" s="98">
        <v>1527</v>
      </c>
      <c r="Z26" s="98">
        <v>1386</v>
      </c>
      <c r="AA26" s="98">
        <v>1674</v>
      </c>
      <c r="AB26" s="98">
        <v>1538</v>
      </c>
      <c r="AC26" s="98">
        <v>1729</v>
      </c>
      <c r="AD26" s="98">
        <v>1625</v>
      </c>
      <c r="AE26" s="98">
        <v>1462</v>
      </c>
      <c r="AF26" s="98">
        <v>1357</v>
      </c>
      <c r="AG26" s="98">
        <v>938</v>
      </c>
      <c r="AH26" s="98">
        <v>872</v>
      </c>
      <c r="AI26" s="98">
        <v>462</v>
      </c>
      <c r="AJ26" s="98">
        <v>417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10891</v>
      </c>
      <c r="Q27" s="98">
        <v>922</v>
      </c>
      <c r="R27" s="98">
        <v>819</v>
      </c>
      <c r="S27" s="98">
        <v>935</v>
      </c>
      <c r="T27" s="98">
        <v>773</v>
      </c>
      <c r="U27" s="98">
        <v>1156</v>
      </c>
      <c r="V27" s="98">
        <v>918</v>
      </c>
      <c r="W27" s="98">
        <v>1298</v>
      </c>
      <c r="X27" s="98">
        <v>1128</v>
      </c>
      <c r="Y27" s="98">
        <v>1215</v>
      </c>
      <c r="Z27" s="98">
        <v>1085</v>
      </c>
      <c r="AA27" s="98">
        <v>1403</v>
      </c>
      <c r="AB27" s="98">
        <v>1275</v>
      </c>
      <c r="AC27" s="98">
        <v>1482</v>
      </c>
      <c r="AD27" s="98">
        <v>1381</v>
      </c>
      <c r="AE27" s="98">
        <v>1288</v>
      </c>
      <c r="AF27" s="98">
        <v>1190</v>
      </c>
      <c r="AG27" s="98">
        <v>802</v>
      </c>
      <c r="AH27" s="98">
        <v>743</v>
      </c>
      <c r="AI27" s="98">
        <v>390</v>
      </c>
      <c r="AJ27" s="98">
        <v>353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3649</v>
      </c>
      <c r="Q28" s="98">
        <v>411</v>
      </c>
      <c r="R28" s="98">
        <v>406</v>
      </c>
      <c r="S28" s="98">
        <v>314</v>
      </c>
      <c r="T28" s="98">
        <v>310</v>
      </c>
      <c r="U28" s="98">
        <v>313</v>
      </c>
      <c r="V28" s="98">
        <v>311</v>
      </c>
      <c r="W28" s="98">
        <v>332</v>
      </c>
      <c r="X28" s="98">
        <v>328</v>
      </c>
      <c r="Y28" s="98">
        <v>377</v>
      </c>
      <c r="Z28" s="98">
        <v>375</v>
      </c>
      <c r="AA28" s="98">
        <v>479</v>
      </c>
      <c r="AB28" s="98">
        <v>477</v>
      </c>
      <c r="AC28" s="98">
        <v>611</v>
      </c>
      <c r="AD28" s="98">
        <v>611</v>
      </c>
      <c r="AE28" s="98">
        <v>493</v>
      </c>
      <c r="AF28" s="98">
        <v>491</v>
      </c>
      <c r="AG28" s="98">
        <v>249</v>
      </c>
      <c r="AH28" s="98">
        <v>249</v>
      </c>
      <c r="AI28" s="98">
        <v>70</v>
      </c>
      <c r="AJ28" s="98">
        <v>70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1364</v>
      </c>
      <c r="Q29" s="98">
        <v>104</v>
      </c>
      <c r="R29" s="98">
        <v>99</v>
      </c>
      <c r="S29" s="98">
        <v>107</v>
      </c>
      <c r="T29" s="98">
        <v>99</v>
      </c>
      <c r="U29" s="98">
        <v>120</v>
      </c>
      <c r="V29" s="98">
        <v>116</v>
      </c>
      <c r="W29" s="98">
        <v>167</v>
      </c>
      <c r="X29" s="98">
        <v>165</v>
      </c>
      <c r="Y29" s="98">
        <v>145</v>
      </c>
      <c r="Z29" s="98">
        <v>144</v>
      </c>
      <c r="AA29" s="98">
        <v>170</v>
      </c>
      <c r="AB29" s="98">
        <v>169</v>
      </c>
      <c r="AC29" s="98">
        <v>185</v>
      </c>
      <c r="AD29" s="98">
        <v>185</v>
      </c>
      <c r="AE29" s="98">
        <v>151</v>
      </c>
      <c r="AF29" s="98">
        <v>151</v>
      </c>
      <c r="AG29" s="98">
        <v>127</v>
      </c>
      <c r="AH29" s="98">
        <v>126</v>
      </c>
      <c r="AI29" s="98">
        <v>88</v>
      </c>
      <c r="AJ29" s="98">
        <v>87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20</v>
      </c>
      <c r="Q30" s="98"/>
      <c r="R30" s="98"/>
      <c r="S30" s="98"/>
      <c r="T30" s="98"/>
      <c r="U30" s="98">
        <v>1</v>
      </c>
      <c r="V30" s="98">
        <v>1</v>
      </c>
      <c r="W30" s="98">
        <v>1</v>
      </c>
      <c r="X30" s="98">
        <v>1</v>
      </c>
      <c r="Y30" s="98">
        <v>2</v>
      </c>
      <c r="Z30" s="98">
        <v>2</v>
      </c>
      <c r="AA30" s="98">
        <v>5</v>
      </c>
      <c r="AB30" s="98">
        <v>5</v>
      </c>
      <c r="AC30" s="98">
        <v>7</v>
      </c>
      <c r="AD30" s="98">
        <v>7</v>
      </c>
      <c r="AE30" s="98">
        <v>4</v>
      </c>
      <c r="AF30" s="98">
        <v>4</v>
      </c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743</v>
      </c>
      <c r="Q31" s="98">
        <v>69</v>
      </c>
      <c r="R31" s="98">
        <v>47</v>
      </c>
      <c r="S31" s="98">
        <v>78</v>
      </c>
      <c r="T31" s="98">
        <v>52</v>
      </c>
      <c r="U31" s="98">
        <v>122</v>
      </c>
      <c r="V31" s="98">
        <v>90</v>
      </c>
      <c r="W31" s="98">
        <v>88</v>
      </c>
      <c r="X31" s="98">
        <v>67</v>
      </c>
      <c r="Y31" s="98">
        <v>74</v>
      </c>
      <c r="Z31" s="98">
        <v>58</v>
      </c>
      <c r="AA31" s="98">
        <v>90</v>
      </c>
      <c r="AB31" s="98">
        <v>76</v>
      </c>
      <c r="AC31" s="98">
        <v>80</v>
      </c>
      <c r="AD31" s="98">
        <v>70</v>
      </c>
      <c r="AE31" s="98">
        <v>74</v>
      </c>
      <c r="AF31" s="98">
        <v>68</v>
      </c>
      <c r="AG31" s="98">
        <v>51</v>
      </c>
      <c r="AH31" s="98">
        <v>45</v>
      </c>
      <c r="AI31" s="98">
        <v>17</v>
      </c>
      <c r="AJ31" s="98">
        <v>14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191</v>
      </c>
      <c r="Q32" s="98">
        <v>22</v>
      </c>
      <c r="R32" s="98">
        <v>13</v>
      </c>
      <c r="S32" s="98">
        <v>19</v>
      </c>
      <c r="T32" s="98">
        <v>12</v>
      </c>
      <c r="U32" s="98">
        <v>40</v>
      </c>
      <c r="V32" s="98">
        <v>25</v>
      </c>
      <c r="W32" s="98">
        <v>30</v>
      </c>
      <c r="X32" s="98">
        <v>18</v>
      </c>
      <c r="Y32" s="98">
        <v>25</v>
      </c>
      <c r="Z32" s="98">
        <v>18</v>
      </c>
      <c r="AA32" s="98">
        <v>18</v>
      </c>
      <c r="AB32" s="98">
        <v>13</v>
      </c>
      <c r="AC32" s="98">
        <v>20</v>
      </c>
      <c r="AD32" s="98">
        <v>16</v>
      </c>
      <c r="AE32" s="98">
        <v>12</v>
      </c>
      <c r="AF32" s="98">
        <v>10</v>
      </c>
      <c r="AG32" s="98">
        <v>2</v>
      </c>
      <c r="AH32" s="98">
        <v>2</v>
      </c>
      <c r="AI32" s="98">
        <v>3</v>
      </c>
      <c r="AJ32" s="98">
        <v>2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334</v>
      </c>
      <c r="Q33" s="98">
        <v>15</v>
      </c>
      <c r="R33" s="98">
        <v>10</v>
      </c>
      <c r="S33" s="98">
        <v>25</v>
      </c>
      <c r="T33" s="98">
        <v>18</v>
      </c>
      <c r="U33" s="98">
        <v>29</v>
      </c>
      <c r="V33" s="98">
        <v>18</v>
      </c>
      <c r="W33" s="98">
        <v>36</v>
      </c>
      <c r="X33" s="98">
        <v>27</v>
      </c>
      <c r="Y33" s="98">
        <v>33</v>
      </c>
      <c r="Z33" s="98">
        <v>23</v>
      </c>
      <c r="AA33" s="98">
        <v>34</v>
      </c>
      <c r="AB33" s="98">
        <v>26</v>
      </c>
      <c r="AC33" s="98">
        <v>46</v>
      </c>
      <c r="AD33" s="98">
        <v>36</v>
      </c>
      <c r="AE33" s="98">
        <v>46</v>
      </c>
      <c r="AF33" s="98">
        <v>38</v>
      </c>
      <c r="AG33" s="98">
        <v>39</v>
      </c>
      <c r="AH33" s="98">
        <v>34</v>
      </c>
      <c r="AI33" s="98">
        <v>31</v>
      </c>
      <c r="AJ33" s="98">
        <v>27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1077</v>
      </c>
      <c r="Q34" s="98">
        <v>92</v>
      </c>
      <c r="R34" s="98">
        <v>77</v>
      </c>
      <c r="S34" s="98">
        <v>96</v>
      </c>
      <c r="T34" s="98">
        <v>82</v>
      </c>
      <c r="U34" s="98">
        <v>118</v>
      </c>
      <c r="V34" s="98">
        <v>97</v>
      </c>
      <c r="W34" s="98">
        <v>125</v>
      </c>
      <c r="X34" s="98">
        <v>114</v>
      </c>
      <c r="Y34" s="98">
        <v>99</v>
      </c>
      <c r="Z34" s="98">
        <v>93</v>
      </c>
      <c r="AA34" s="98">
        <v>124</v>
      </c>
      <c r="AB34" s="98">
        <v>118</v>
      </c>
      <c r="AC34" s="98">
        <v>129</v>
      </c>
      <c r="AD34" s="98">
        <v>124</v>
      </c>
      <c r="AE34" s="98">
        <v>133</v>
      </c>
      <c r="AF34" s="98">
        <v>128</v>
      </c>
      <c r="AG34" s="98">
        <v>97</v>
      </c>
      <c r="AH34" s="98">
        <v>94</v>
      </c>
      <c r="AI34" s="98">
        <v>64</v>
      </c>
      <c r="AJ34" s="98">
        <v>62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209</v>
      </c>
      <c r="Q35" s="98">
        <v>15</v>
      </c>
      <c r="R35" s="98">
        <v>13</v>
      </c>
      <c r="S35" s="98">
        <v>12</v>
      </c>
      <c r="T35" s="98">
        <v>9</v>
      </c>
      <c r="U35" s="98">
        <v>16</v>
      </c>
      <c r="V35" s="98">
        <v>13</v>
      </c>
      <c r="W35" s="98">
        <v>17</v>
      </c>
      <c r="X35" s="98">
        <v>16</v>
      </c>
      <c r="Y35" s="98">
        <v>23</v>
      </c>
      <c r="Z35" s="98">
        <v>19</v>
      </c>
      <c r="AA35" s="98">
        <v>23</v>
      </c>
      <c r="AB35" s="98">
        <v>22</v>
      </c>
      <c r="AC35" s="98">
        <v>35</v>
      </c>
      <c r="AD35" s="98">
        <v>35</v>
      </c>
      <c r="AE35" s="98">
        <v>32</v>
      </c>
      <c r="AF35" s="98">
        <v>32</v>
      </c>
      <c r="AG35" s="98">
        <v>21</v>
      </c>
      <c r="AH35" s="98">
        <v>20</v>
      </c>
      <c r="AI35" s="98">
        <v>15</v>
      </c>
      <c r="AJ35" s="98">
        <v>14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304</v>
      </c>
      <c r="Q36" s="98">
        <v>10</v>
      </c>
      <c r="R36" s="98">
        <v>10</v>
      </c>
      <c r="S36" s="98">
        <v>18</v>
      </c>
      <c r="T36" s="98">
        <v>18</v>
      </c>
      <c r="U36" s="98">
        <v>33</v>
      </c>
      <c r="V36" s="98">
        <v>27</v>
      </c>
      <c r="W36" s="98">
        <v>41</v>
      </c>
      <c r="X36" s="98">
        <v>35</v>
      </c>
      <c r="Y36" s="98">
        <v>30</v>
      </c>
      <c r="Z36" s="98">
        <v>26</v>
      </c>
      <c r="AA36" s="98">
        <v>45</v>
      </c>
      <c r="AB36" s="98">
        <v>41</v>
      </c>
      <c r="AC36" s="98">
        <v>50</v>
      </c>
      <c r="AD36" s="98">
        <v>44</v>
      </c>
      <c r="AE36" s="98">
        <v>47</v>
      </c>
      <c r="AF36" s="98">
        <v>47</v>
      </c>
      <c r="AG36" s="98">
        <v>19</v>
      </c>
      <c r="AH36" s="98">
        <v>17</v>
      </c>
      <c r="AI36" s="98">
        <v>11</v>
      </c>
      <c r="AJ36" s="98">
        <v>9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367</v>
      </c>
      <c r="Q37" s="98">
        <v>16</v>
      </c>
      <c r="R37" s="98">
        <v>15</v>
      </c>
      <c r="S37" s="98">
        <v>32</v>
      </c>
      <c r="T37" s="98">
        <v>30</v>
      </c>
      <c r="U37" s="98">
        <v>35</v>
      </c>
      <c r="V37" s="98">
        <v>31</v>
      </c>
      <c r="W37" s="98">
        <v>36</v>
      </c>
      <c r="X37" s="98">
        <v>35</v>
      </c>
      <c r="Y37" s="98">
        <v>47</v>
      </c>
      <c r="Z37" s="98">
        <v>45</v>
      </c>
      <c r="AA37" s="98">
        <v>49</v>
      </c>
      <c r="AB37" s="98">
        <v>47</v>
      </c>
      <c r="AC37" s="98">
        <v>50</v>
      </c>
      <c r="AD37" s="98">
        <v>50</v>
      </c>
      <c r="AE37" s="98">
        <v>54</v>
      </c>
      <c r="AF37" s="98">
        <v>54</v>
      </c>
      <c r="AG37" s="98">
        <v>35</v>
      </c>
      <c r="AH37" s="98">
        <v>34</v>
      </c>
      <c r="AI37" s="98">
        <v>13</v>
      </c>
      <c r="AJ37" s="98">
        <v>13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1077</v>
      </c>
      <c r="Q38" s="98">
        <v>76</v>
      </c>
      <c r="R38" s="98">
        <v>68</v>
      </c>
      <c r="S38" s="98">
        <v>97</v>
      </c>
      <c r="T38" s="98">
        <v>83</v>
      </c>
      <c r="U38" s="98">
        <v>139</v>
      </c>
      <c r="V38" s="98">
        <v>128</v>
      </c>
      <c r="W38" s="98">
        <v>210</v>
      </c>
      <c r="X38" s="98">
        <v>203</v>
      </c>
      <c r="Y38" s="98">
        <v>166</v>
      </c>
      <c r="Z38" s="98">
        <v>163</v>
      </c>
      <c r="AA38" s="98">
        <v>158</v>
      </c>
      <c r="AB38" s="98">
        <v>152</v>
      </c>
      <c r="AC38" s="98">
        <v>76</v>
      </c>
      <c r="AD38" s="98">
        <v>72</v>
      </c>
      <c r="AE38" s="98">
        <v>70</v>
      </c>
      <c r="AF38" s="98">
        <v>68</v>
      </c>
      <c r="AG38" s="98">
        <v>53</v>
      </c>
      <c r="AH38" s="98">
        <v>53</v>
      </c>
      <c r="AI38" s="98">
        <v>32</v>
      </c>
      <c r="AJ38" s="98">
        <v>30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961</v>
      </c>
      <c r="Q39" s="98">
        <v>71</v>
      </c>
      <c r="R39" s="98">
        <v>63</v>
      </c>
      <c r="S39" s="98">
        <v>91</v>
      </c>
      <c r="T39" s="98">
        <v>77</v>
      </c>
      <c r="U39" s="98">
        <v>130</v>
      </c>
      <c r="V39" s="98">
        <v>119</v>
      </c>
      <c r="W39" s="98">
        <v>201</v>
      </c>
      <c r="X39" s="98">
        <v>194</v>
      </c>
      <c r="Y39" s="98">
        <v>153</v>
      </c>
      <c r="Z39" s="98">
        <v>150</v>
      </c>
      <c r="AA39" s="98">
        <v>138</v>
      </c>
      <c r="AB39" s="98">
        <v>133</v>
      </c>
      <c r="AC39" s="98">
        <v>58</v>
      </c>
      <c r="AD39" s="98">
        <v>55</v>
      </c>
      <c r="AE39" s="98">
        <v>56</v>
      </c>
      <c r="AF39" s="98">
        <v>55</v>
      </c>
      <c r="AG39" s="98">
        <v>40</v>
      </c>
      <c r="AH39" s="98">
        <v>40</v>
      </c>
      <c r="AI39" s="98">
        <v>23</v>
      </c>
      <c r="AJ39" s="98">
        <v>22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98</v>
      </c>
      <c r="Q40" s="98">
        <v>5</v>
      </c>
      <c r="R40" s="98">
        <v>5</v>
      </c>
      <c r="S40" s="98">
        <v>5</v>
      </c>
      <c r="T40" s="98">
        <v>5</v>
      </c>
      <c r="U40" s="98">
        <v>7</v>
      </c>
      <c r="V40" s="98">
        <v>7</v>
      </c>
      <c r="W40" s="98">
        <v>7</v>
      </c>
      <c r="X40" s="98">
        <v>7</v>
      </c>
      <c r="Y40" s="98">
        <v>12</v>
      </c>
      <c r="Z40" s="98">
        <v>12</v>
      </c>
      <c r="AA40" s="98">
        <v>17</v>
      </c>
      <c r="AB40" s="98">
        <v>16</v>
      </c>
      <c r="AC40" s="98">
        <v>14</v>
      </c>
      <c r="AD40" s="98">
        <v>13</v>
      </c>
      <c r="AE40" s="98">
        <v>13</v>
      </c>
      <c r="AF40" s="98">
        <v>12</v>
      </c>
      <c r="AG40" s="98">
        <v>10</v>
      </c>
      <c r="AH40" s="98">
        <v>10</v>
      </c>
      <c r="AI40" s="98">
        <v>8</v>
      </c>
      <c r="AJ40" s="98">
        <v>7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11</v>
      </c>
      <c r="Q41" s="98"/>
      <c r="R41" s="98"/>
      <c r="S41" s="98"/>
      <c r="T41" s="98"/>
      <c r="U41" s="98">
        <v>2</v>
      </c>
      <c r="V41" s="98">
        <v>2</v>
      </c>
      <c r="W41" s="98">
        <v>1</v>
      </c>
      <c r="X41" s="98">
        <v>1</v>
      </c>
      <c r="Y41" s="98">
        <v>1</v>
      </c>
      <c r="Z41" s="98">
        <v>1</v>
      </c>
      <c r="AA41" s="98"/>
      <c r="AB41" s="98"/>
      <c r="AC41" s="98">
        <v>2</v>
      </c>
      <c r="AD41" s="98">
        <v>2</v>
      </c>
      <c r="AE41" s="98">
        <v>1</v>
      </c>
      <c r="AF41" s="98">
        <v>1</v>
      </c>
      <c r="AG41" s="98">
        <v>3</v>
      </c>
      <c r="AH41" s="98">
        <v>3</v>
      </c>
      <c r="AI41" s="98">
        <v>1</v>
      </c>
      <c r="AJ41" s="98">
        <v>1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767</v>
      </c>
      <c r="Q43" s="98">
        <v>57</v>
      </c>
      <c r="R43" s="98">
        <v>35</v>
      </c>
      <c r="S43" s="98">
        <v>78</v>
      </c>
      <c r="T43" s="98">
        <v>24</v>
      </c>
      <c r="U43" s="98">
        <v>127</v>
      </c>
      <c r="V43" s="98">
        <v>23</v>
      </c>
      <c r="W43" s="98">
        <v>117</v>
      </c>
      <c r="X43" s="98">
        <v>47</v>
      </c>
      <c r="Y43" s="98">
        <v>94</v>
      </c>
      <c r="Z43" s="98">
        <v>39</v>
      </c>
      <c r="AA43" s="98">
        <v>94</v>
      </c>
      <c r="AB43" s="98">
        <v>35</v>
      </c>
      <c r="AC43" s="98">
        <v>81</v>
      </c>
      <c r="AD43" s="98">
        <v>37</v>
      </c>
      <c r="AE43" s="98">
        <v>67</v>
      </c>
      <c r="AF43" s="98">
        <v>23</v>
      </c>
      <c r="AG43" s="98">
        <v>40</v>
      </c>
      <c r="AH43" s="98">
        <v>21</v>
      </c>
      <c r="AI43" s="98">
        <v>12</v>
      </c>
      <c r="AJ43" s="98">
        <v>5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450</v>
      </c>
      <c r="Q44" s="98">
        <v>9</v>
      </c>
      <c r="R44" s="98">
        <v>2</v>
      </c>
      <c r="S44" s="98">
        <v>27</v>
      </c>
      <c r="T44" s="98">
        <v>14</v>
      </c>
      <c r="U44" s="98">
        <v>40</v>
      </c>
      <c r="V44" s="98">
        <v>24</v>
      </c>
      <c r="W44" s="98">
        <v>46</v>
      </c>
      <c r="X44" s="98">
        <v>27</v>
      </c>
      <c r="Y44" s="98">
        <v>59</v>
      </c>
      <c r="Z44" s="98">
        <v>42</v>
      </c>
      <c r="AA44" s="98">
        <v>67</v>
      </c>
      <c r="AB44" s="98">
        <v>52</v>
      </c>
      <c r="AC44" s="98">
        <v>74</v>
      </c>
      <c r="AD44" s="98">
        <v>60</v>
      </c>
      <c r="AE44" s="98">
        <v>63</v>
      </c>
      <c r="AF44" s="98">
        <v>42</v>
      </c>
      <c r="AG44" s="98">
        <v>44</v>
      </c>
      <c r="AH44" s="98">
        <v>24</v>
      </c>
      <c r="AI44" s="98">
        <v>21</v>
      </c>
      <c r="AJ44" s="98">
        <v>8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151</v>
      </c>
      <c r="Q45" s="98">
        <v>13</v>
      </c>
      <c r="R45" s="98">
        <v>12</v>
      </c>
      <c r="S45" s="98">
        <v>13</v>
      </c>
      <c r="T45" s="98">
        <v>11</v>
      </c>
      <c r="U45" s="98">
        <v>8</v>
      </c>
      <c r="V45" s="98">
        <v>8</v>
      </c>
      <c r="W45" s="98">
        <v>20</v>
      </c>
      <c r="X45" s="98">
        <v>20</v>
      </c>
      <c r="Y45" s="98">
        <v>23</v>
      </c>
      <c r="Z45" s="98">
        <v>23</v>
      </c>
      <c r="AA45" s="98">
        <v>27</v>
      </c>
      <c r="AB45" s="98">
        <v>26</v>
      </c>
      <c r="AC45" s="98">
        <v>17</v>
      </c>
      <c r="AD45" s="98">
        <v>16</v>
      </c>
      <c r="AE45" s="98">
        <v>20</v>
      </c>
      <c r="AF45" s="98">
        <v>18</v>
      </c>
      <c r="AG45" s="98">
        <v>7</v>
      </c>
      <c r="AH45" s="98">
        <v>7</v>
      </c>
      <c r="AI45" s="98">
        <v>3</v>
      </c>
      <c r="AJ45" s="98">
        <v>3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105</v>
      </c>
      <c r="Q46" s="98">
        <v>10</v>
      </c>
      <c r="R46" s="98">
        <v>10</v>
      </c>
      <c r="S46" s="98">
        <v>10</v>
      </c>
      <c r="T46" s="98">
        <v>8</v>
      </c>
      <c r="U46" s="98">
        <v>5</v>
      </c>
      <c r="V46" s="98">
        <v>3</v>
      </c>
      <c r="W46" s="98">
        <v>22</v>
      </c>
      <c r="X46" s="98">
        <v>21</v>
      </c>
      <c r="Y46" s="98">
        <v>12</v>
      </c>
      <c r="Z46" s="98">
        <v>12</v>
      </c>
      <c r="AA46" s="98">
        <v>10</v>
      </c>
      <c r="AB46" s="98">
        <v>10</v>
      </c>
      <c r="AC46" s="98">
        <v>11</v>
      </c>
      <c r="AD46" s="98">
        <v>11</v>
      </c>
      <c r="AE46" s="98">
        <v>9</v>
      </c>
      <c r="AF46" s="98">
        <v>7</v>
      </c>
      <c r="AG46" s="98">
        <v>12</v>
      </c>
      <c r="AH46" s="98">
        <v>12</v>
      </c>
      <c r="AI46" s="98">
        <v>4</v>
      </c>
      <c r="AJ46" s="98">
        <v>3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46</v>
      </c>
      <c r="Q47" s="98">
        <v>1</v>
      </c>
      <c r="R47" s="98"/>
      <c r="S47" s="98">
        <v>6</v>
      </c>
      <c r="T47" s="98"/>
      <c r="U47" s="98">
        <v>8</v>
      </c>
      <c r="V47" s="98">
        <v>2</v>
      </c>
      <c r="W47" s="98">
        <v>8</v>
      </c>
      <c r="X47" s="98">
        <v>2</v>
      </c>
      <c r="Y47" s="98">
        <v>3</v>
      </c>
      <c r="Z47" s="98"/>
      <c r="AA47" s="98">
        <v>6</v>
      </c>
      <c r="AB47" s="98">
        <v>2</v>
      </c>
      <c r="AC47" s="98">
        <v>6</v>
      </c>
      <c r="AD47" s="98">
        <v>3</v>
      </c>
      <c r="AE47" s="98">
        <v>6</v>
      </c>
      <c r="AF47" s="98">
        <v>2</v>
      </c>
      <c r="AG47" s="98">
        <v>2</v>
      </c>
      <c r="AH47" s="98">
        <v>1</v>
      </c>
      <c r="AI47" s="98"/>
      <c r="AJ47" s="98"/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</v>
      </c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>
        <v>1</v>
      </c>
      <c r="AJ48" s="98">
        <v>1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36</v>
      </c>
      <c r="Q49" s="98">
        <v>2</v>
      </c>
      <c r="R49" s="98">
        <v>2</v>
      </c>
      <c r="S49" s="98">
        <v>3</v>
      </c>
      <c r="T49" s="98">
        <v>3</v>
      </c>
      <c r="U49" s="98">
        <v>2</v>
      </c>
      <c r="V49" s="98">
        <v>1</v>
      </c>
      <c r="W49" s="98">
        <v>2</v>
      </c>
      <c r="X49" s="98">
        <v>2</v>
      </c>
      <c r="Y49" s="98">
        <v>3</v>
      </c>
      <c r="Z49" s="98">
        <v>3</v>
      </c>
      <c r="AA49" s="98">
        <v>4</v>
      </c>
      <c r="AB49" s="98">
        <v>4</v>
      </c>
      <c r="AC49" s="98">
        <v>4</v>
      </c>
      <c r="AD49" s="98">
        <v>4</v>
      </c>
      <c r="AE49" s="98">
        <v>7</v>
      </c>
      <c r="AF49" s="98">
        <v>7</v>
      </c>
      <c r="AG49" s="98">
        <v>4</v>
      </c>
      <c r="AH49" s="98">
        <v>4</v>
      </c>
      <c r="AI49" s="98">
        <v>5</v>
      </c>
      <c r="AJ49" s="98">
        <v>5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379</v>
      </c>
      <c r="Q50" s="98">
        <v>29</v>
      </c>
      <c r="R50" s="98">
        <v>29</v>
      </c>
      <c r="S50" s="98">
        <v>45</v>
      </c>
      <c r="T50" s="98">
        <v>45</v>
      </c>
      <c r="U50" s="98">
        <v>50</v>
      </c>
      <c r="V50" s="98">
        <v>50</v>
      </c>
      <c r="W50" s="98">
        <v>67</v>
      </c>
      <c r="X50" s="98">
        <v>67</v>
      </c>
      <c r="Y50" s="98">
        <v>58</v>
      </c>
      <c r="Z50" s="98">
        <v>58</v>
      </c>
      <c r="AA50" s="98">
        <v>56</v>
      </c>
      <c r="AB50" s="98">
        <v>56</v>
      </c>
      <c r="AC50" s="98">
        <v>43</v>
      </c>
      <c r="AD50" s="98">
        <v>43</v>
      </c>
      <c r="AE50" s="98">
        <v>21</v>
      </c>
      <c r="AF50" s="98">
        <v>21</v>
      </c>
      <c r="AG50" s="98">
        <v>9</v>
      </c>
      <c r="AH50" s="98">
        <v>9</v>
      </c>
      <c r="AI50" s="98">
        <v>1</v>
      </c>
      <c r="AJ50" s="98">
        <v>1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133</v>
      </c>
      <c r="Q51" s="98">
        <v>9</v>
      </c>
      <c r="R51" s="98">
        <v>9</v>
      </c>
      <c r="S51" s="98">
        <v>14</v>
      </c>
      <c r="T51" s="98">
        <v>14</v>
      </c>
      <c r="U51" s="98">
        <v>20</v>
      </c>
      <c r="V51" s="98">
        <v>20</v>
      </c>
      <c r="W51" s="98">
        <v>19</v>
      </c>
      <c r="X51" s="98">
        <v>19</v>
      </c>
      <c r="Y51" s="98">
        <v>22</v>
      </c>
      <c r="Z51" s="98">
        <v>22</v>
      </c>
      <c r="AA51" s="98">
        <v>14</v>
      </c>
      <c r="AB51" s="98">
        <v>14</v>
      </c>
      <c r="AC51" s="98">
        <v>11</v>
      </c>
      <c r="AD51" s="98">
        <v>11</v>
      </c>
      <c r="AE51" s="98">
        <v>11</v>
      </c>
      <c r="AF51" s="98">
        <v>11</v>
      </c>
      <c r="AG51" s="98">
        <v>7</v>
      </c>
      <c r="AH51" s="98">
        <v>7</v>
      </c>
      <c r="AI51" s="98">
        <v>6</v>
      </c>
      <c r="AJ51" s="98">
        <v>6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32</v>
      </c>
      <c r="Q52" s="98">
        <v>4</v>
      </c>
      <c r="R52" s="98">
        <v>4</v>
      </c>
      <c r="S52" s="98">
        <v>3</v>
      </c>
      <c r="T52" s="98">
        <v>3</v>
      </c>
      <c r="U52" s="98">
        <v>4</v>
      </c>
      <c r="V52" s="98">
        <v>4</v>
      </c>
      <c r="W52" s="98">
        <v>2</v>
      </c>
      <c r="X52" s="98">
        <v>2</v>
      </c>
      <c r="Y52" s="98">
        <v>9</v>
      </c>
      <c r="Z52" s="98">
        <v>9</v>
      </c>
      <c r="AA52" s="98">
        <v>1</v>
      </c>
      <c r="AB52" s="98">
        <v>1</v>
      </c>
      <c r="AC52" s="98">
        <v>2</v>
      </c>
      <c r="AD52" s="98">
        <v>2</v>
      </c>
      <c r="AE52" s="98">
        <v>7</v>
      </c>
      <c r="AF52" s="98">
        <v>7</v>
      </c>
      <c r="AG52" s="98"/>
      <c r="AH52" s="98"/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/>
      <c r="T53" s="98"/>
      <c r="U53" s="98">
        <v>1</v>
      </c>
      <c r="V53" s="98">
        <v>1</v>
      </c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227</v>
      </c>
      <c r="Q55" s="98">
        <v>7</v>
      </c>
      <c r="R55" s="98">
        <v>7</v>
      </c>
      <c r="S55" s="98">
        <v>10</v>
      </c>
      <c r="T55" s="98">
        <v>10</v>
      </c>
      <c r="U55" s="98">
        <v>27</v>
      </c>
      <c r="V55" s="98">
        <v>26</v>
      </c>
      <c r="W55" s="98">
        <v>32</v>
      </c>
      <c r="X55" s="98">
        <v>29</v>
      </c>
      <c r="Y55" s="98">
        <v>37</v>
      </c>
      <c r="Z55" s="98">
        <v>36</v>
      </c>
      <c r="AA55" s="98">
        <v>32</v>
      </c>
      <c r="AB55" s="98">
        <v>31</v>
      </c>
      <c r="AC55" s="98">
        <v>32</v>
      </c>
      <c r="AD55" s="98">
        <v>30</v>
      </c>
      <c r="AE55" s="98">
        <v>24</v>
      </c>
      <c r="AF55" s="98">
        <v>24</v>
      </c>
      <c r="AG55" s="98">
        <v>16</v>
      </c>
      <c r="AH55" s="98">
        <v>16</v>
      </c>
      <c r="AI55" s="98">
        <v>10</v>
      </c>
      <c r="AJ55" s="98">
        <v>8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131</v>
      </c>
      <c r="Q56" s="98">
        <v>18</v>
      </c>
      <c r="R56" s="98">
        <v>15</v>
      </c>
      <c r="S56" s="98">
        <v>8</v>
      </c>
      <c r="T56" s="98">
        <v>8</v>
      </c>
      <c r="U56" s="98">
        <v>15</v>
      </c>
      <c r="V56" s="98">
        <v>9</v>
      </c>
      <c r="W56" s="98">
        <v>14</v>
      </c>
      <c r="X56" s="98">
        <v>9</v>
      </c>
      <c r="Y56" s="98">
        <v>14</v>
      </c>
      <c r="Z56" s="98">
        <v>10</v>
      </c>
      <c r="AA56" s="98">
        <v>8</v>
      </c>
      <c r="AB56" s="98">
        <v>5</v>
      </c>
      <c r="AC56" s="98">
        <v>9</v>
      </c>
      <c r="AD56" s="98">
        <v>8</v>
      </c>
      <c r="AE56" s="98">
        <v>13</v>
      </c>
      <c r="AF56" s="98">
        <v>8</v>
      </c>
      <c r="AG56" s="98">
        <v>20</v>
      </c>
      <c r="AH56" s="98">
        <v>15</v>
      </c>
      <c r="AI56" s="98">
        <v>12</v>
      </c>
      <c r="AJ56" s="98">
        <v>8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363</v>
      </c>
      <c r="Q57" s="98">
        <v>21</v>
      </c>
      <c r="R57" s="98">
        <v>20</v>
      </c>
      <c r="S57" s="98">
        <v>43</v>
      </c>
      <c r="T57" s="98">
        <v>40</v>
      </c>
      <c r="U57" s="98">
        <v>49</v>
      </c>
      <c r="V57" s="98">
        <v>47</v>
      </c>
      <c r="W57" s="98">
        <v>76</v>
      </c>
      <c r="X57" s="98">
        <v>74</v>
      </c>
      <c r="Y57" s="98">
        <v>65</v>
      </c>
      <c r="Z57" s="98">
        <v>64</v>
      </c>
      <c r="AA57" s="98">
        <v>44</v>
      </c>
      <c r="AB57" s="98">
        <v>44</v>
      </c>
      <c r="AC57" s="98">
        <v>30</v>
      </c>
      <c r="AD57" s="98">
        <v>30</v>
      </c>
      <c r="AE57" s="98">
        <v>16</v>
      </c>
      <c r="AF57" s="98">
        <v>15</v>
      </c>
      <c r="AG57" s="98">
        <v>11</v>
      </c>
      <c r="AH57" s="98">
        <v>10</v>
      </c>
      <c r="AI57" s="98">
        <v>8</v>
      </c>
      <c r="AJ57" s="98">
        <v>8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209</v>
      </c>
      <c r="Q58" s="98">
        <v>12</v>
      </c>
      <c r="R58" s="98">
        <v>12</v>
      </c>
      <c r="S58" s="98">
        <v>7</v>
      </c>
      <c r="T58" s="98">
        <v>7</v>
      </c>
      <c r="U58" s="98">
        <v>23</v>
      </c>
      <c r="V58" s="98">
        <v>20</v>
      </c>
      <c r="W58" s="98">
        <v>28</v>
      </c>
      <c r="X58" s="98">
        <v>27</v>
      </c>
      <c r="Y58" s="98">
        <v>26</v>
      </c>
      <c r="Z58" s="98">
        <v>26</v>
      </c>
      <c r="AA58" s="98">
        <v>36</v>
      </c>
      <c r="AB58" s="98">
        <v>36</v>
      </c>
      <c r="AC58" s="98">
        <v>32</v>
      </c>
      <c r="AD58" s="98">
        <v>32</v>
      </c>
      <c r="AE58" s="98">
        <v>29</v>
      </c>
      <c r="AF58" s="98">
        <v>29</v>
      </c>
      <c r="AG58" s="98">
        <v>14</v>
      </c>
      <c r="AH58" s="98">
        <v>14</v>
      </c>
      <c r="AI58" s="98">
        <v>2</v>
      </c>
      <c r="AJ58" s="98">
        <v>2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195</v>
      </c>
      <c r="Q60" s="98">
        <v>12</v>
      </c>
      <c r="R60" s="98">
        <v>12</v>
      </c>
      <c r="S60" s="98">
        <v>5</v>
      </c>
      <c r="T60" s="98">
        <v>5</v>
      </c>
      <c r="U60" s="98">
        <v>16</v>
      </c>
      <c r="V60" s="98">
        <v>16</v>
      </c>
      <c r="W60" s="98">
        <v>37</v>
      </c>
      <c r="X60" s="98">
        <v>37</v>
      </c>
      <c r="Y60" s="98">
        <v>28</v>
      </c>
      <c r="Z60" s="98">
        <v>28</v>
      </c>
      <c r="AA60" s="98">
        <v>21</v>
      </c>
      <c r="AB60" s="98">
        <v>20</v>
      </c>
      <c r="AC60" s="98">
        <v>21</v>
      </c>
      <c r="AD60" s="98">
        <v>21</v>
      </c>
      <c r="AE60" s="98">
        <v>15</v>
      </c>
      <c r="AF60" s="98">
        <v>14</v>
      </c>
      <c r="AG60" s="98">
        <v>26</v>
      </c>
      <c r="AH60" s="98">
        <v>26</v>
      </c>
      <c r="AI60" s="98">
        <v>14</v>
      </c>
      <c r="AJ60" s="98">
        <v>13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50</v>
      </c>
      <c r="Q61" s="98">
        <v>6</v>
      </c>
      <c r="R61" s="98">
        <v>6</v>
      </c>
      <c r="S61" s="98">
        <v>8</v>
      </c>
      <c r="T61" s="98">
        <v>7</v>
      </c>
      <c r="U61" s="98">
        <v>8</v>
      </c>
      <c r="V61" s="98">
        <v>8</v>
      </c>
      <c r="W61" s="98">
        <v>14</v>
      </c>
      <c r="X61" s="98">
        <v>13</v>
      </c>
      <c r="Y61" s="98">
        <v>7</v>
      </c>
      <c r="Z61" s="98">
        <v>6</v>
      </c>
      <c r="AA61" s="98">
        <v>3</v>
      </c>
      <c r="AB61" s="98">
        <v>3</v>
      </c>
      <c r="AC61" s="98">
        <v>2</v>
      </c>
      <c r="AD61" s="98">
        <v>2</v>
      </c>
      <c r="AE61" s="98">
        <v>2</v>
      </c>
      <c r="AF61" s="98">
        <v>2</v>
      </c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417</v>
      </c>
      <c r="Q62" s="98">
        <v>24</v>
      </c>
      <c r="R62" s="98">
        <v>21</v>
      </c>
      <c r="S62" s="98">
        <v>27</v>
      </c>
      <c r="T62" s="98">
        <v>23</v>
      </c>
      <c r="U62" s="98">
        <v>53</v>
      </c>
      <c r="V62" s="98">
        <v>48</v>
      </c>
      <c r="W62" s="98">
        <v>39</v>
      </c>
      <c r="X62" s="98">
        <v>36</v>
      </c>
      <c r="Y62" s="98">
        <v>55</v>
      </c>
      <c r="Z62" s="98">
        <v>51</v>
      </c>
      <c r="AA62" s="98">
        <v>57</v>
      </c>
      <c r="AB62" s="98">
        <v>54</v>
      </c>
      <c r="AC62" s="98">
        <v>67</v>
      </c>
      <c r="AD62" s="98">
        <v>67</v>
      </c>
      <c r="AE62" s="98">
        <v>43</v>
      </c>
      <c r="AF62" s="98">
        <v>43</v>
      </c>
      <c r="AG62" s="98">
        <v>33</v>
      </c>
      <c r="AH62" s="98">
        <v>32</v>
      </c>
      <c r="AI62" s="98">
        <v>19</v>
      </c>
      <c r="AJ62" s="98">
        <v>18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1514</v>
      </c>
      <c r="Q63" s="98">
        <v>30</v>
      </c>
      <c r="R63" s="98">
        <v>15</v>
      </c>
      <c r="S63" s="98">
        <v>42</v>
      </c>
      <c r="T63" s="98">
        <v>32</v>
      </c>
      <c r="U63" s="98">
        <v>149</v>
      </c>
      <c r="V63" s="98">
        <v>130</v>
      </c>
      <c r="W63" s="98">
        <v>270</v>
      </c>
      <c r="X63" s="98">
        <v>228</v>
      </c>
      <c r="Y63" s="98">
        <v>265</v>
      </c>
      <c r="Z63" s="98">
        <v>239</v>
      </c>
      <c r="AA63" s="98">
        <v>223</v>
      </c>
      <c r="AB63" s="98">
        <v>210</v>
      </c>
      <c r="AC63" s="98">
        <v>220</v>
      </c>
      <c r="AD63" s="98">
        <v>194</v>
      </c>
      <c r="AE63" s="98">
        <v>167</v>
      </c>
      <c r="AF63" s="98">
        <v>156</v>
      </c>
      <c r="AG63" s="98">
        <v>99</v>
      </c>
      <c r="AH63" s="98">
        <v>84</v>
      </c>
      <c r="AI63" s="98">
        <v>49</v>
      </c>
      <c r="AJ63" s="98">
        <v>39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2822</v>
      </c>
      <c r="Q64" s="98">
        <v>43</v>
      </c>
      <c r="R64" s="98">
        <v>32</v>
      </c>
      <c r="S64" s="98">
        <v>43</v>
      </c>
      <c r="T64" s="98">
        <v>29</v>
      </c>
      <c r="U64" s="98">
        <v>138</v>
      </c>
      <c r="V64" s="98">
        <v>101</v>
      </c>
      <c r="W64" s="98">
        <v>279</v>
      </c>
      <c r="X64" s="98">
        <v>202</v>
      </c>
      <c r="Y64" s="98">
        <v>396</v>
      </c>
      <c r="Z64" s="98">
        <v>300</v>
      </c>
      <c r="AA64" s="98">
        <v>474</v>
      </c>
      <c r="AB64" s="98">
        <v>373</v>
      </c>
      <c r="AC64" s="98">
        <v>506</v>
      </c>
      <c r="AD64" s="98">
        <v>336</v>
      </c>
      <c r="AE64" s="98">
        <v>492</v>
      </c>
      <c r="AF64" s="98">
        <v>280</v>
      </c>
      <c r="AG64" s="98">
        <v>313</v>
      </c>
      <c r="AH64" s="98">
        <v>109</v>
      </c>
      <c r="AI64" s="98">
        <v>138</v>
      </c>
      <c r="AJ64" s="98">
        <v>64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56</v>
      </c>
      <c r="Q65" s="98">
        <v>4</v>
      </c>
      <c r="R65" s="98">
        <v>3</v>
      </c>
      <c r="S65" s="98">
        <v>1</v>
      </c>
      <c r="T65" s="98">
        <v>1</v>
      </c>
      <c r="U65" s="98">
        <v>6</v>
      </c>
      <c r="V65" s="98">
        <v>5</v>
      </c>
      <c r="W65" s="98">
        <v>7</v>
      </c>
      <c r="X65" s="98">
        <v>7</v>
      </c>
      <c r="Y65" s="98">
        <v>10</v>
      </c>
      <c r="Z65" s="98">
        <v>10</v>
      </c>
      <c r="AA65" s="98">
        <v>10</v>
      </c>
      <c r="AB65" s="98">
        <v>10</v>
      </c>
      <c r="AC65" s="98">
        <v>5</v>
      </c>
      <c r="AD65" s="98">
        <v>5</v>
      </c>
      <c r="AE65" s="98">
        <v>7</v>
      </c>
      <c r="AF65" s="98">
        <v>7</v>
      </c>
      <c r="AG65" s="98">
        <v>5</v>
      </c>
      <c r="AH65" s="98">
        <v>5</v>
      </c>
      <c r="AI65" s="98">
        <v>1</v>
      </c>
      <c r="AJ65" s="98">
        <v>1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144</v>
      </c>
      <c r="Q68" s="98">
        <v>10</v>
      </c>
      <c r="R68" s="98">
        <v>9</v>
      </c>
      <c r="S68" s="98">
        <v>5</v>
      </c>
      <c r="T68" s="98">
        <v>5</v>
      </c>
      <c r="U68" s="98">
        <v>9</v>
      </c>
      <c r="V68" s="98">
        <v>9</v>
      </c>
      <c r="W68" s="98">
        <v>27</v>
      </c>
      <c r="X68" s="98">
        <v>27</v>
      </c>
      <c r="Y68" s="98">
        <v>20</v>
      </c>
      <c r="Z68" s="98">
        <v>20</v>
      </c>
      <c r="AA68" s="98">
        <v>27</v>
      </c>
      <c r="AB68" s="98">
        <v>27</v>
      </c>
      <c r="AC68" s="98">
        <v>22</v>
      </c>
      <c r="AD68" s="98">
        <v>22</v>
      </c>
      <c r="AE68" s="98">
        <v>15</v>
      </c>
      <c r="AF68" s="98">
        <v>15</v>
      </c>
      <c r="AG68" s="98">
        <v>8</v>
      </c>
      <c r="AH68" s="98">
        <v>8</v>
      </c>
      <c r="AI68" s="98">
        <v>1</v>
      </c>
      <c r="AJ68" s="98">
        <v>1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125</v>
      </c>
      <c r="Q69" s="98">
        <v>9</v>
      </c>
      <c r="R69" s="98">
        <v>9</v>
      </c>
      <c r="S69" s="98">
        <v>4</v>
      </c>
      <c r="T69" s="98">
        <v>4</v>
      </c>
      <c r="U69" s="98">
        <v>9</v>
      </c>
      <c r="V69" s="98">
        <v>9</v>
      </c>
      <c r="W69" s="98">
        <v>21</v>
      </c>
      <c r="X69" s="98">
        <v>21</v>
      </c>
      <c r="Y69" s="98">
        <v>16</v>
      </c>
      <c r="Z69" s="98">
        <v>16</v>
      </c>
      <c r="AA69" s="98">
        <v>23</v>
      </c>
      <c r="AB69" s="98">
        <v>23</v>
      </c>
      <c r="AC69" s="98">
        <v>20</v>
      </c>
      <c r="AD69" s="98">
        <v>20</v>
      </c>
      <c r="AE69" s="98">
        <v>14</v>
      </c>
      <c r="AF69" s="98">
        <v>14</v>
      </c>
      <c r="AG69" s="98">
        <v>8</v>
      </c>
      <c r="AH69" s="98">
        <v>8</v>
      </c>
      <c r="AI69" s="98">
        <v>1</v>
      </c>
      <c r="AJ69" s="98">
        <v>1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69</v>
      </c>
      <c r="Q70" s="98">
        <v>3</v>
      </c>
      <c r="R70" s="98">
        <v>1</v>
      </c>
      <c r="S70" s="98">
        <v>4</v>
      </c>
      <c r="T70" s="98">
        <v>4</v>
      </c>
      <c r="U70" s="98">
        <v>11</v>
      </c>
      <c r="V70" s="98">
        <v>9</v>
      </c>
      <c r="W70" s="98">
        <v>4</v>
      </c>
      <c r="X70" s="98">
        <v>3</v>
      </c>
      <c r="Y70" s="98">
        <v>5</v>
      </c>
      <c r="Z70" s="98">
        <v>3</v>
      </c>
      <c r="AA70" s="98">
        <v>12</v>
      </c>
      <c r="AB70" s="98">
        <v>11</v>
      </c>
      <c r="AC70" s="98">
        <v>8</v>
      </c>
      <c r="AD70" s="98">
        <v>7</v>
      </c>
      <c r="AE70" s="98">
        <v>13</v>
      </c>
      <c r="AF70" s="98">
        <v>13</v>
      </c>
      <c r="AG70" s="98">
        <v>4</v>
      </c>
      <c r="AH70" s="98">
        <v>4</v>
      </c>
      <c r="AI70" s="98">
        <v>5</v>
      </c>
      <c r="AJ70" s="98">
        <v>5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60</v>
      </c>
      <c r="Q71" s="98">
        <v>2</v>
      </c>
      <c r="R71" s="98">
        <v>1</v>
      </c>
      <c r="S71" s="98">
        <v>4</v>
      </c>
      <c r="T71" s="98">
        <v>4</v>
      </c>
      <c r="U71" s="98">
        <v>9</v>
      </c>
      <c r="V71" s="98">
        <v>8</v>
      </c>
      <c r="W71" s="98">
        <v>3</v>
      </c>
      <c r="X71" s="98">
        <v>2</v>
      </c>
      <c r="Y71" s="98">
        <v>5</v>
      </c>
      <c r="Z71" s="98">
        <v>3</v>
      </c>
      <c r="AA71" s="98">
        <v>11</v>
      </c>
      <c r="AB71" s="98">
        <v>10</v>
      </c>
      <c r="AC71" s="98">
        <v>8</v>
      </c>
      <c r="AD71" s="98">
        <v>7</v>
      </c>
      <c r="AE71" s="98">
        <v>10</v>
      </c>
      <c r="AF71" s="98">
        <v>10</v>
      </c>
      <c r="AG71" s="98">
        <v>4</v>
      </c>
      <c r="AH71" s="98">
        <v>4</v>
      </c>
      <c r="AI71" s="98">
        <v>4</v>
      </c>
      <c r="AJ71" s="98">
        <v>4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251784</v>
      </c>
      <c r="Q21" s="26">
        <v>103276</v>
      </c>
      <c r="R21" s="100"/>
      <c r="S21" s="26">
        <v>246670</v>
      </c>
      <c r="T21" s="26">
        <v>509</v>
      </c>
      <c r="U21" s="26">
        <v>246015</v>
      </c>
      <c r="V21" s="26">
        <v>110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101330</v>
      </c>
      <c r="Q22" s="26">
        <v>38001</v>
      </c>
      <c r="R22" s="26">
        <v>176</v>
      </c>
      <c r="S22" s="26">
        <v>99897</v>
      </c>
      <c r="T22" s="26">
        <v>214</v>
      </c>
      <c r="U22" s="26">
        <v>99667</v>
      </c>
      <c r="V22" s="26">
        <v>52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5192</v>
      </c>
      <c r="Q23" s="26">
        <v>1825</v>
      </c>
      <c r="R23" s="26">
        <v>29</v>
      </c>
      <c r="S23" s="26">
        <v>4975</v>
      </c>
      <c r="T23" s="26">
        <v>15</v>
      </c>
      <c r="U23" s="26">
        <v>4965</v>
      </c>
      <c r="V23" s="26">
        <v>4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7</v>
      </c>
      <c r="Q24" s="26">
        <v>1</v>
      </c>
      <c r="R24" s="26"/>
      <c r="S24" s="26">
        <v>7</v>
      </c>
      <c r="T24" s="26"/>
      <c r="U24" s="26">
        <v>7</v>
      </c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125</v>
      </c>
      <c r="Q25" s="26">
        <v>24</v>
      </c>
      <c r="R25" s="26"/>
      <c r="S25" s="26">
        <v>121</v>
      </c>
      <c r="T25" s="26"/>
      <c r="U25" s="26">
        <v>121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14</v>
      </c>
      <c r="Q26" s="26">
        <v>10</v>
      </c>
      <c r="R26" s="26"/>
      <c r="S26" s="26">
        <v>14</v>
      </c>
      <c r="T26" s="26"/>
      <c r="U26" s="26">
        <v>14</v>
      </c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203</v>
      </c>
      <c r="Q27" s="26">
        <v>58</v>
      </c>
      <c r="R27" s="26">
        <v>1</v>
      </c>
      <c r="S27" s="26">
        <v>201</v>
      </c>
      <c r="T27" s="26"/>
      <c r="U27" s="26">
        <v>200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1634</v>
      </c>
      <c r="Q28" s="26">
        <v>442</v>
      </c>
      <c r="R28" s="26">
        <v>11</v>
      </c>
      <c r="S28" s="26">
        <v>1542</v>
      </c>
      <c r="T28" s="26">
        <v>4</v>
      </c>
      <c r="U28" s="26">
        <v>1539</v>
      </c>
      <c r="V28" s="26">
        <v>2</v>
      </c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319</v>
      </c>
      <c r="Q29" s="26">
        <v>92</v>
      </c>
      <c r="R29" s="26">
        <v>1</v>
      </c>
      <c r="S29" s="26">
        <v>312</v>
      </c>
      <c r="T29" s="26"/>
      <c r="U29" s="26">
        <v>310</v>
      </c>
      <c r="V29" s="26">
        <v>1</v>
      </c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2436</v>
      </c>
      <c r="Q30" s="26">
        <v>1083</v>
      </c>
      <c r="R30" s="26">
        <v>14</v>
      </c>
      <c r="S30" s="26">
        <v>2332</v>
      </c>
      <c r="T30" s="26">
        <v>11</v>
      </c>
      <c r="U30" s="26">
        <v>2331</v>
      </c>
      <c r="V30" s="26">
        <v>1</v>
      </c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454</v>
      </c>
      <c r="Q31" s="26">
        <v>115</v>
      </c>
      <c r="R31" s="26">
        <v>2</v>
      </c>
      <c r="S31" s="26">
        <v>446</v>
      </c>
      <c r="T31" s="26"/>
      <c r="U31" s="26">
        <v>443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120555</v>
      </c>
      <c r="Q32" s="26">
        <v>50963</v>
      </c>
      <c r="R32" s="26">
        <v>800</v>
      </c>
      <c r="S32" s="26">
        <v>118098</v>
      </c>
      <c r="T32" s="26">
        <v>239</v>
      </c>
      <c r="U32" s="26">
        <v>117807</v>
      </c>
      <c r="V32" s="26">
        <v>48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3358</v>
      </c>
      <c r="Q33" s="26">
        <v>1426</v>
      </c>
      <c r="R33" s="26">
        <v>27</v>
      </c>
      <c r="S33" s="26">
        <v>3206</v>
      </c>
      <c r="T33" s="26">
        <v>19</v>
      </c>
      <c r="U33" s="26">
        <v>3203</v>
      </c>
      <c r="V33" s="26">
        <v>4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8</v>
      </c>
      <c r="Q34" s="26"/>
      <c r="R34" s="26"/>
      <c r="S34" s="26">
        <v>8</v>
      </c>
      <c r="T34" s="26"/>
      <c r="U34" s="26">
        <v>8</v>
      </c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143</v>
      </c>
      <c r="Q35" s="26">
        <v>20</v>
      </c>
      <c r="R35" s="26"/>
      <c r="S35" s="26">
        <v>142</v>
      </c>
      <c r="T35" s="26"/>
      <c r="U35" s="26">
        <v>142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6</v>
      </c>
      <c r="Q36" s="26">
        <v>6</v>
      </c>
      <c r="R36" s="26"/>
      <c r="S36" s="26">
        <v>6</v>
      </c>
      <c r="T36" s="26"/>
      <c r="U36" s="26">
        <v>6</v>
      </c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156</v>
      </c>
      <c r="Q37" s="26">
        <v>90</v>
      </c>
      <c r="R37" s="26">
        <v>4</v>
      </c>
      <c r="S37" s="26">
        <v>151</v>
      </c>
      <c r="T37" s="26"/>
      <c r="U37" s="26">
        <v>151</v>
      </c>
      <c r="V37" s="26">
        <v>1</v>
      </c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181</v>
      </c>
      <c r="Q38" s="26">
        <v>87</v>
      </c>
      <c r="R38" s="26">
        <v>4</v>
      </c>
      <c r="S38" s="26">
        <v>174</v>
      </c>
      <c r="T38" s="26"/>
      <c r="U38" s="26">
        <v>171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191</v>
      </c>
      <c r="Q39" s="26">
        <v>94</v>
      </c>
      <c r="R39" s="26">
        <v>2</v>
      </c>
      <c r="S39" s="26">
        <v>181</v>
      </c>
      <c r="T39" s="26"/>
      <c r="U39" s="26">
        <v>181</v>
      </c>
      <c r="V39" s="26">
        <v>1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2550</v>
      </c>
      <c r="Q40" s="26">
        <v>1092</v>
      </c>
      <c r="R40" s="26">
        <v>17</v>
      </c>
      <c r="S40" s="26">
        <v>2430</v>
      </c>
      <c r="T40" s="26">
        <v>19</v>
      </c>
      <c r="U40" s="26">
        <v>2430</v>
      </c>
      <c r="V40" s="26">
        <v>1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123</v>
      </c>
      <c r="Q41" s="26">
        <v>37</v>
      </c>
      <c r="R41" s="26"/>
      <c r="S41" s="26">
        <v>114</v>
      </c>
      <c r="T41" s="26"/>
      <c r="U41" s="26">
        <v>114</v>
      </c>
      <c r="V41" s="26">
        <v>1</v>
      </c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25353</v>
      </c>
      <c r="Q42" s="26">
        <v>11631</v>
      </c>
      <c r="R42" s="26">
        <v>173</v>
      </c>
      <c r="S42" s="26">
        <v>24504</v>
      </c>
      <c r="T42" s="26">
        <v>28</v>
      </c>
      <c r="U42" s="26">
        <v>24386</v>
      </c>
      <c r="V42" s="26"/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47</v>
      </c>
      <c r="Q43" s="26">
        <v>36</v>
      </c>
      <c r="R43" s="26">
        <v>3</v>
      </c>
      <c r="S43" s="26">
        <v>45</v>
      </c>
      <c r="T43" s="26"/>
      <c r="U43" s="26">
        <v>45</v>
      </c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2</v>
      </c>
      <c r="Q45" s="26">
        <v>2</v>
      </c>
      <c r="R45" s="26"/>
      <c r="S45" s="26">
        <v>2</v>
      </c>
      <c r="T45" s="26"/>
      <c r="U45" s="26">
        <v>2</v>
      </c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1</v>
      </c>
      <c r="Q46" s="26">
        <v>1</v>
      </c>
      <c r="R46" s="26"/>
      <c r="S46" s="26">
        <v>1</v>
      </c>
      <c r="T46" s="26"/>
      <c r="U46" s="26">
        <v>1</v>
      </c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11</v>
      </c>
      <c r="Q47" s="26">
        <v>11</v>
      </c>
      <c r="R47" s="26"/>
      <c r="S47" s="26">
        <v>10</v>
      </c>
      <c r="T47" s="26"/>
      <c r="U47" s="26">
        <v>10</v>
      </c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>
        <v>2</v>
      </c>
      <c r="Q48" s="26">
        <v>2</v>
      </c>
      <c r="R48" s="26"/>
      <c r="S48" s="26">
        <v>2</v>
      </c>
      <c r="T48" s="26"/>
      <c r="U48" s="26">
        <v>2</v>
      </c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31</v>
      </c>
      <c r="Q49" s="26">
        <v>20</v>
      </c>
      <c r="R49" s="26">
        <v>3</v>
      </c>
      <c r="S49" s="26">
        <v>30</v>
      </c>
      <c r="T49" s="26"/>
      <c r="U49" s="26">
        <v>30</v>
      </c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/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/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4546</v>
      </c>
      <c r="Q52" s="26">
        <v>2681</v>
      </c>
      <c r="R52" s="26">
        <v>48</v>
      </c>
      <c r="S52" s="26">
        <v>4171</v>
      </c>
      <c r="T52" s="26">
        <v>28</v>
      </c>
      <c r="U52" s="26">
        <v>4155</v>
      </c>
      <c r="V52" s="26">
        <v>10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35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26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52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42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1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29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1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8214</v>
      </c>
      <c r="Q21" s="26">
        <v>891</v>
      </c>
      <c r="R21" s="26">
        <v>944</v>
      </c>
      <c r="S21" s="26">
        <v>977</v>
      </c>
      <c r="T21" s="26">
        <v>971</v>
      </c>
      <c r="U21" s="26">
        <v>917</v>
      </c>
      <c r="V21" s="26">
        <v>918</v>
      </c>
      <c r="W21" s="26">
        <v>860</v>
      </c>
      <c r="X21" s="26">
        <v>874</v>
      </c>
      <c r="Y21" s="26">
        <v>862</v>
      </c>
      <c r="Z21" s="26"/>
      <c r="AA21" s="26"/>
      <c r="AB21" s="26"/>
      <c r="AC21" s="26"/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197417</v>
      </c>
      <c r="Q22" s="26">
        <v>20488</v>
      </c>
      <c r="R22" s="26">
        <v>22439</v>
      </c>
      <c r="S22" s="26">
        <v>23816</v>
      </c>
      <c r="T22" s="26">
        <v>24055</v>
      </c>
      <c r="U22" s="26">
        <v>22264</v>
      </c>
      <c r="V22" s="26">
        <v>22417</v>
      </c>
      <c r="W22" s="26">
        <v>20568</v>
      </c>
      <c r="X22" s="26">
        <v>20910</v>
      </c>
      <c r="Y22" s="26">
        <v>20460</v>
      </c>
      <c r="Z22" s="26"/>
      <c r="AA22" s="26"/>
      <c r="AB22" s="26"/>
      <c r="AC22" s="26"/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1418</v>
      </c>
      <c r="Q23" s="26">
        <v>4</v>
      </c>
      <c r="R23" s="26">
        <v>20</v>
      </c>
      <c r="S23" s="26">
        <v>19</v>
      </c>
      <c r="T23" s="26">
        <v>19</v>
      </c>
      <c r="U23" s="26">
        <v>39</v>
      </c>
      <c r="V23" s="26">
        <v>47</v>
      </c>
      <c r="W23" s="26">
        <v>71</v>
      </c>
      <c r="X23" s="26">
        <v>52</v>
      </c>
      <c r="Y23" s="26">
        <v>49</v>
      </c>
      <c r="Z23" s="26">
        <v>559</v>
      </c>
      <c r="AA23" s="26">
        <v>521</v>
      </c>
      <c r="AB23" s="26">
        <v>9</v>
      </c>
      <c r="AC23" s="26">
        <v>9</v>
      </c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32710</v>
      </c>
      <c r="Q24" s="26">
        <v>121</v>
      </c>
      <c r="R24" s="26">
        <v>583</v>
      </c>
      <c r="S24" s="26">
        <v>593</v>
      </c>
      <c r="T24" s="26">
        <v>561</v>
      </c>
      <c r="U24" s="26">
        <v>1132</v>
      </c>
      <c r="V24" s="26">
        <v>1397</v>
      </c>
      <c r="W24" s="26">
        <v>1876</v>
      </c>
      <c r="X24" s="26">
        <v>1482</v>
      </c>
      <c r="Y24" s="26">
        <v>1430</v>
      </c>
      <c r="Z24" s="26">
        <v>12746</v>
      </c>
      <c r="AA24" s="26">
        <v>10517</v>
      </c>
      <c r="AB24" s="26">
        <v>130</v>
      </c>
      <c r="AC24" s="26">
        <v>142</v>
      </c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403</v>
      </c>
      <c r="Q25" s="26">
        <v>58</v>
      </c>
      <c r="R25" s="26">
        <v>42</v>
      </c>
      <c r="S25" s="26">
        <v>41</v>
      </c>
      <c r="T25" s="26">
        <v>42</v>
      </c>
      <c r="U25" s="26">
        <v>40</v>
      </c>
      <c r="V25" s="26">
        <v>42</v>
      </c>
      <c r="W25" s="26">
        <v>36</v>
      </c>
      <c r="X25" s="26">
        <v>32</v>
      </c>
      <c r="Y25" s="26">
        <v>33</v>
      </c>
      <c r="Z25" s="26">
        <v>19</v>
      </c>
      <c r="AA25" s="26">
        <v>18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12919</v>
      </c>
      <c r="Q26" s="26">
        <v>1845</v>
      </c>
      <c r="R26" s="26">
        <v>1363</v>
      </c>
      <c r="S26" s="26">
        <v>1380</v>
      </c>
      <c r="T26" s="26">
        <v>1432</v>
      </c>
      <c r="U26" s="26">
        <v>1291</v>
      </c>
      <c r="V26" s="26">
        <v>1362</v>
      </c>
      <c r="W26" s="26">
        <v>1161</v>
      </c>
      <c r="X26" s="26">
        <v>1021</v>
      </c>
      <c r="Y26" s="26">
        <v>1012</v>
      </c>
      <c r="Z26" s="26">
        <v>521</v>
      </c>
      <c r="AA26" s="26">
        <v>531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156</v>
      </c>
      <c r="Q27" s="26">
        <v>13</v>
      </c>
      <c r="R27" s="26">
        <v>13</v>
      </c>
      <c r="S27" s="26">
        <v>14</v>
      </c>
      <c r="T27" s="26">
        <v>14</v>
      </c>
      <c r="U27" s="26">
        <v>16</v>
      </c>
      <c r="V27" s="26">
        <v>16</v>
      </c>
      <c r="W27" s="26">
        <v>12</v>
      </c>
      <c r="X27" s="26">
        <v>15</v>
      </c>
      <c r="Y27" s="26">
        <v>15</v>
      </c>
      <c r="Z27" s="26">
        <v>14</v>
      </c>
      <c r="AA27" s="26">
        <v>14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4874</v>
      </c>
      <c r="Q28" s="26">
        <v>441</v>
      </c>
      <c r="R28" s="26">
        <v>431</v>
      </c>
      <c r="S28" s="26">
        <v>478</v>
      </c>
      <c r="T28" s="26">
        <v>475</v>
      </c>
      <c r="U28" s="26">
        <v>518</v>
      </c>
      <c r="V28" s="26">
        <v>507</v>
      </c>
      <c r="W28" s="26">
        <v>362</v>
      </c>
      <c r="X28" s="26">
        <v>477</v>
      </c>
      <c r="Y28" s="26">
        <v>423</v>
      </c>
      <c r="Z28" s="26">
        <v>393</v>
      </c>
      <c r="AA28" s="26">
        <v>369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10191</v>
      </c>
      <c r="Q29" s="26">
        <v>966</v>
      </c>
      <c r="R29" s="26">
        <v>1019</v>
      </c>
      <c r="S29" s="26">
        <v>1051</v>
      </c>
      <c r="T29" s="26">
        <v>1046</v>
      </c>
      <c r="U29" s="26">
        <v>1012</v>
      </c>
      <c r="V29" s="26">
        <v>1023</v>
      </c>
      <c r="W29" s="26">
        <v>979</v>
      </c>
      <c r="X29" s="26">
        <v>973</v>
      </c>
      <c r="Y29" s="26">
        <v>959</v>
      </c>
      <c r="Z29" s="26">
        <v>592</v>
      </c>
      <c r="AA29" s="26">
        <v>553</v>
      </c>
      <c r="AB29" s="26">
        <v>9</v>
      </c>
      <c r="AC29" s="26">
        <v>9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247920</v>
      </c>
      <c r="Q30" s="26">
        <v>22895</v>
      </c>
      <c r="R30" s="26">
        <v>24816</v>
      </c>
      <c r="S30" s="26">
        <v>26267</v>
      </c>
      <c r="T30" s="26">
        <v>26523</v>
      </c>
      <c r="U30" s="26">
        <v>25205</v>
      </c>
      <c r="V30" s="26">
        <v>25683</v>
      </c>
      <c r="W30" s="26">
        <v>23967</v>
      </c>
      <c r="X30" s="26">
        <v>23890</v>
      </c>
      <c r="Y30" s="26">
        <v>23325</v>
      </c>
      <c r="Z30" s="26">
        <v>13660</v>
      </c>
      <c r="AA30" s="26">
        <v>11417</v>
      </c>
      <c r="AB30" s="26">
        <v>130</v>
      </c>
      <c r="AC30" s="26">
        <v>142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246883</v>
      </c>
      <c r="Q31" s="26">
        <v>22895</v>
      </c>
      <c r="R31" s="26">
        <v>24816</v>
      </c>
      <c r="S31" s="26">
        <v>26267</v>
      </c>
      <c r="T31" s="26">
        <v>26523</v>
      </c>
      <c r="U31" s="26">
        <v>25205</v>
      </c>
      <c r="V31" s="26">
        <v>25682</v>
      </c>
      <c r="W31" s="26">
        <v>23910</v>
      </c>
      <c r="X31" s="26">
        <v>23842</v>
      </c>
      <c r="Y31" s="26">
        <v>23244</v>
      </c>
      <c r="Z31" s="26">
        <v>13296</v>
      </c>
      <c r="AA31" s="26">
        <v>11202</v>
      </c>
      <c r="AB31" s="26">
        <v>1</v>
      </c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589</v>
      </c>
      <c r="Q32" s="26"/>
      <c r="R32" s="26"/>
      <c r="S32" s="26"/>
      <c r="T32" s="26"/>
      <c r="U32" s="26"/>
      <c r="V32" s="26"/>
      <c r="W32" s="26"/>
      <c r="X32" s="26"/>
      <c r="Y32" s="26">
        <v>24</v>
      </c>
      <c r="Z32" s="26">
        <v>276</v>
      </c>
      <c r="AA32" s="26">
        <v>204</v>
      </c>
      <c r="AB32" s="26">
        <v>38</v>
      </c>
      <c r="AC32" s="26">
        <v>47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448</v>
      </c>
      <c r="Q33" s="26"/>
      <c r="R33" s="26"/>
      <c r="S33" s="26"/>
      <c r="T33" s="26"/>
      <c r="U33" s="26"/>
      <c r="V33" s="26">
        <v>1</v>
      </c>
      <c r="W33" s="26">
        <v>57</v>
      </c>
      <c r="X33" s="26">
        <v>48</v>
      </c>
      <c r="Y33" s="26">
        <v>57</v>
      </c>
      <c r="Z33" s="26">
        <v>88</v>
      </c>
      <c r="AA33" s="26">
        <v>11</v>
      </c>
      <c r="AB33" s="26">
        <v>91</v>
      </c>
      <c r="AC33" s="26">
        <v>95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40</v>
      </c>
      <c r="Q34" s="26"/>
      <c r="R34" s="26"/>
      <c r="S34" s="26"/>
      <c r="T34" s="26"/>
      <c r="U34" s="26">
        <v>2</v>
      </c>
      <c r="V34" s="26">
        <v>7</v>
      </c>
      <c r="W34" s="26">
        <v>8</v>
      </c>
      <c r="X34" s="26">
        <v>3</v>
      </c>
      <c r="Y34" s="26">
        <v>3</v>
      </c>
      <c r="Z34" s="26">
        <v>9</v>
      </c>
      <c r="AA34" s="26">
        <v>8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121727</v>
      </c>
      <c r="Q35" s="26">
        <v>11138</v>
      </c>
      <c r="R35" s="26">
        <v>12080</v>
      </c>
      <c r="S35" s="26">
        <v>12912</v>
      </c>
      <c r="T35" s="26">
        <v>12889</v>
      </c>
      <c r="U35" s="26">
        <v>12380</v>
      </c>
      <c r="V35" s="26">
        <v>12425</v>
      </c>
      <c r="W35" s="26">
        <v>11833</v>
      </c>
      <c r="X35" s="26">
        <v>11636</v>
      </c>
      <c r="Y35" s="26">
        <v>11348</v>
      </c>
      <c r="Z35" s="26">
        <v>6989</v>
      </c>
      <c r="AA35" s="26">
        <v>5994</v>
      </c>
      <c r="AB35" s="26">
        <v>50</v>
      </c>
      <c r="AC35" s="26">
        <v>53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406</v>
      </c>
      <c r="Q36" s="26">
        <v>86</v>
      </c>
      <c r="R36" s="26">
        <v>43</v>
      </c>
      <c r="S36" s="26">
        <v>11</v>
      </c>
      <c r="T36" s="26">
        <v>49</v>
      </c>
      <c r="U36" s="26">
        <v>13</v>
      </c>
      <c r="V36" s="26">
        <v>23</v>
      </c>
      <c r="W36" s="26">
        <v>23</v>
      </c>
      <c r="X36" s="26">
        <v>22</v>
      </c>
      <c r="Y36" s="26">
        <v>123</v>
      </c>
      <c r="Z36" s="26">
        <v>11</v>
      </c>
      <c r="AA36" s="26">
        <v>2</v>
      </c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9324</v>
      </c>
      <c r="Q37" s="26">
        <v>989</v>
      </c>
      <c r="R37" s="26">
        <v>1036</v>
      </c>
      <c r="S37" s="26">
        <v>1148</v>
      </c>
      <c r="T37" s="26">
        <v>1232</v>
      </c>
      <c r="U37" s="26">
        <v>911</v>
      </c>
      <c r="V37" s="26">
        <v>1017</v>
      </c>
      <c r="W37" s="26">
        <v>944</v>
      </c>
      <c r="X37" s="26">
        <v>968</v>
      </c>
      <c r="Y37" s="26">
        <v>1031</v>
      </c>
      <c r="Z37" s="26">
        <v>24</v>
      </c>
      <c r="AA37" s="26">
        <v>24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25</v>
      </c>
      <c r="Q38" s="26"/>
      <c r="R38" s="26">
        <v>1</v>
      </c>
      <c r="S38" s="26">
        <v>1</v>
      </c>
      <c r="T38" s="26">
        <v>2</v>
      </c>
      <c r="U38" s="26">
        <v>1</v>
      </c>
      <c r="V38" s="26">
        <v>1</v>
      </c>
      <c r="W38" s="26">
        <v>2</v>
      </c>
      <c r="X38" s="26">
        <v>4</v>
      </c>
      <c r="Y38" s="26">
        <v>13</v>
      </c>
      <c r="Z38" s="26"/>
      <c r="AA38" s="26"/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2462</v>
      </c>
      <c r="Q39" s="26">
        <v>373</v>
      </c>
      <c r="R39" s="26">
        <v>301</v>
      </c>
      <c r="S39" s="26">
        <v>267</v>
      </c>
      <c r="T39" s="26">
        <v>255</v>
      </c>
      <c r="U39" s="26">
        <v>251</v>
      </c>
      <c r="V39" s="26">
        <v>254</v>
      </c>
      <c r="W39" s="26">
        <v>248</v>
      </c>
      <c r="X39" s="26">
        <v>207</v>
      </c>
      <c r="Y39" s="26">
        <v>264</v>
      </c>
      <c r="Z39" s="26">
        <v>18</v>
      </c>
      <c r="AA39" s="26">
        <v>24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3</v>
      </c>
      <c r="Q40" s="26"/>
      <c r="R40" s="26"/>
      <c r="S40" s="26"/>
      <c r="T40" s="26"/>
      <c r="U40" s="26"/>
      <c r="V40" s="26"/>
      <c r="W40" s="26"/>
      <c r="X40" s="26"/>
      <c r="Y40" s="26">
        <v>1</v>
      </c>
      <c r="Z40" s="26"/>
      <c r="AA40" s="26">
        <v>1</v>
      </c>
      <c r="AB40" s="26">
        <v>1</v>
      </c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1270</v>
      </c>
      <c r="Q41" s="26">
        <v>102</v>
      </c>
      <c r="R41" s="26">
        <v>84</v>
      </c>
      <c r="S41" s="26">
        <v>99</v>
      </c>
      <c r="T41" s="26">
        <v>127</v>
      </c>
      <c r="U41" s="26">
        <v>127</v>
      </c>
      <c r="V41" s="26">
        <v>122</v>
      </c>
      <c r="W41" s="26">
        <v>146</v>
      </c>
      <c r="X41" s="26">
        <v>129</v>
      </c>
      <c r="Y41" s="26">
        <v>137</v>
      </c>
      <c r="Z41" s="26">
        <v>92</v>
      </c>
      <c r="AA41" s="26">
        <v>105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2259</v>
      </c>
      <c r="Q42" s="26">
        <v>104</v>
      </c>
      <c r="R42" s="26">
        <v>139</v>
      </c>
      <c r="S42" s="26">
        <v>172</v>
      </c>
      <c r="T42" s="26">
        <v>192</v>
      </c>
      <c r="U42" s="26">
        <v>240</v>
      </c>
      <c r="V42" s="26">
        <v>245</v>
      </c>
      <c r="W42" s="26">
        <v>243</v>
      </c>
      <c r="X42" s="26">
        <v>296</v>
      </c>
      <c r="Y42" s="26">
        <v>323</v>
      </c>
      <c r="Z42" s="26">
        <v>163</v>
      </c>
      <c r="AA42" s="26">
        <v>142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2703</v>
      </c>
      <c r="Q44" s="26">
        <v>317</v>
      </c>
      <c r="R44" s="26">
        <v>352</v>
      </c>
      <c r="S44" s="26">
        <v>365</v>
      </c>
      <c r="T44" s="26">
        <v>326</v>
      </c>
      <c r="U44" s="26">
        <v>291</v>
      </c>
      <c r="V44" s="26">
        <v>283</v>
      </c>
      <c r="W44" s="26">
        <v>256</v>
      </c>
      <c r="X44" s="26">
        <v>224</v>
      </c>
      <c r="Y44" s="26">
        <v>172</v>
      </c>
      <c r="Z44" s="26">
        <v>65</v>
      </c>
      <c r="AA44" s="26">
        <v>52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1142</v>
      </c>
      <c r="Q45" s="26">
        <v>130</v>
      </c>
      <c r="R45" s="26">
        <v>161</v>
      </c>
      <c r="S45" s="26">
        <v>162</v>
      </c>
      <c r="T45" s="26">
        <v>146</v>
      </c>
      <c r="U45" s="26">
        <v>129</v>
      </c>
      <c r="V45" s="26">
        <v>131</v>
      </c>
      <c r="W45" s="26">
        <v>89</v>
      </c>
      <c r="X45" s="26">
        <v>92</v>
      </c>
      <c r="Y45" s="26">
        <v>50</v>
      </c>
      <c r="Z45" s="26">
        <v>31</v>
      </c>
      <c r="AA45" s="26">
        <v>21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31</v>
      </c>
      <c r="Q46" s="26">
        <v>2</v>
      </c>
      <c r="R46" s="26">
        <v>4</v>
      </c>
      <c r="S46" s="26">
        <v>5</v>
      </c>
      <c r="T46" s="26">
        <v>2</v>
      </c>
      <c r="U46" s="26">
        <v>6</v>
      </c>
      <c r="V46" s="26">
        <v>2</v>
      </c>
      <c r="W46" s="26">
        <v>6</v>
      </c>
      <c r="X46" s="26">
        <v>3</v>
      </c>
      <c r="Y46" s="26">
        <v>1</v>
      </c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</v>
      </c>
      <c r="Q21" s="26"/>
      <c r="R21" s="26"/>
      <c r="S21" s="26"/>
      <c r="T21" s="26"/>
      <c r="U21" s="26"/>
      <c r="V21" s="26">
        <v>1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>
        <v>1</v>
      </c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11</v>
      </c>
      <c r="Q22" s="26"/>
      <c r="R22" s="26"/>
      <c r="S22" s="26"/>
      <c r="T22" s="26"/>
      <c r="U22" s="26"/>
      <c r="V22" s="26">
        <v>6</v>
      </c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>
        <v>5</v>
      </c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>
        <v>11</v>
      </c>
      <c r="BJ22" s="26"/>
      <c r="BK22" s="26">
        <v>11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23</v>
      </c>
      <c r="Q23" s="26"/>
      <c r="R23" s="26"/>
      <c r="S23" s="26"/>
      <c r="T23" s="26"/>
      <c r="U23" s="26">
        <v>1</v>
      </c>
      <c r="V23" s="26"/>
      <c r="W23" s="26"/>
      <c r="X23" s="26">
        <v>1</v>
      </c>
      <c r="Y23" s="26"/>
      <c r="Z23" s="26"/>
      <c r="AA23" s="26">
        <v>4</v>
      </c>
      <c r="AB23" s="26"/>
      <c r="AC23" s="26"/>
      <c r="AD23" s="26">
        <v>2</v>
      </c>
      <c r="AE23" s="26">
        <v>1</v>
      </c>
      <c r="AF23" s="26">
        <v>1</v>
      </c>
      <c r="AG23" s="26"/>
      <c r="AH23" s="26"/>
      <c r="AI23" s="26"/>
      <c r="AJ23" s="26"/>
      <c r="AK23" s="26"/>
      <c r="AL23" s="26">
        <v>3</v>
      </c>
      <c r="AM23" s="26"/>
      <c r="AN23" s="26"/>
      <c r="AO23" s="26">
        <v>1</v>
      </c>
      <c r="AP23" s="26"/>
      <c r="AQ23" s="26"/>
      <c r="AR23" s="26">
        <v>2</v>
      </c>
      <c r="AS23" s="26"/>
      <c r="AT23" s="26"/>
      <c r="AU23" s="26">
        <v>4</v>
      </c>
      <c r="AV23" s="26"/>
      <c r="AW23" s="26"/>
      <c r="AX23" s="26">
        <v>1</v>
      </c>
      <c r="AY23" s="26">
        <v>1</v>
      </c>
      <c r="AZ23" s="26">
        <v>1</v>
      </c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161</v>
      </c>
      <c r="Q24" s="26"/>
      <c r="R24" s="26"/>
      <c r="S24" s="26"/>
      <c r="T24" s="26"/>
      <c r="U24" s="26">
        <v>9</v>
      </c>
      <c r="V24" s="26"/>
      <c r="W24" s="26"/>
      <c r="X24" s="26">
        <v>4</v>
      </c>
      <c r="Y24" s="26"/>
      <c r="Z24" s="26"/>
      <c r="AA24" s="26">
        <v>28</v>
      </c>
      <c r="AB24" s="26"/>
      <c r="AC24" s="26"/>
      <c r="AD24" s="26">
        <v>14</v>
      </c>
      <c r="AE24" s="26">
        <v>5</v>
      </c>
      <c r="AF24" s="26">
        <v>5</v>
      </c>
      <c r="AG24" s="26"/>
      <c r="AH24" s="26"/>
      <c r="AI24" s="26"/>
      <c r="AJ24" s="26"/>
      <c r="AK24" s="26"/>
      <c r="AL24" s="26">
        <v>27</v>
      </c>
      <c r="AM24" s="26"/>
      <c r="AN24" s="26"/>
      <c r="AO24" s="26">
        <v>3</v>
      </c>
      <c r="AP24" s="26"/>
      <c r="AQ24" s="26"/>
      <c r="AR24" s="26">
        <v>12</v>
      </c>
      <c r="AS24" s="26"/>
      <c r="AT24" s="26"/>
      <c r="AU24" s="26">
        <v>29</v>
      </c>
      <c r="AV24" s="26"/>
      <c r="AW24" s="26"/>
      <c r="AX24" s="26">
        <v>10</v>
      </c>
      <c r="AY24" s="26">
        <v>8</v>
      </c>
      <c r="AZ24" s="26">
        <v>7</v>
      </c>
      <c r="BA24" s="26"/>
      <c r="BB24" s="26"/>
      <c r="BC24" s="26"/>
      <c r="BD24" s="26"/>
      <c r="BE24" s="26"/>
      <c r="BF24" s="26"/>
      <c r="BG24" s="26"/>
      <c r="BH24" s="26"/>
      <c r="BI24" s="26">
        <v>161</v>
      </c>
      <c r="BJ24" s="26">
        <v>4</v>
      </c>
      <c r="BK24" s="26">
        <v>150</v>
      </c>
      <c r="BL24" s="26"/>
      <c r="BM24" s="26"/>
      <c r="BN24" s="26">
        <v>4</v>
      </c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>
        <v>1</v>
      </c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4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>
        <v>4</v>
      </c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>
        <v>4</v>
      </c>
      <c r="BJ26" s="26"/>
      <c r="BK26" s="26">
        <v>4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24</v>
      </c>
      <c r="Q28" s="26">
        <v>1</v>
      </c>
      <c r="R28" s="26">
        <v>2</v>
      </c>
      <c r="S28" s="26">
        <v>1</v>
      </c>
      <c r="T28" s="26">
        <v>1</v>
      </c>
      <c r="U28" s="26"/>
      <c r="V28" s="26">
        <v>2</v>
      </c>
      <c r="W28" s="26">
        <v>2</v>
      </c>
      <c r="X28" s="26">
        <v>1</v>
      </c>
      <c r="Y28" s="26">
        <v>1</v>
      </c>
      <c r="Z28" s="26"/>
      <c r="AA28" s="26">
        <v>1</v>
      </c>
      <c r="AB28" s="26">
        <v>2</v>
      </c>
      <c r="AC28" s="26"/>
      <c r="AD28" s="26">
        <v>2</v>
      </c>
      <c r="AE28" s="26"/>
      <c r="AF28" s="26"/>
      <c r="AG28" s="26"/>
      <c r="AH28" s="26"/>
      <c r="AI28" s="26"/>
      <c r="AJ28" s="26"/>
      <c r="AK28" s="26"/>
      <c r="AL28" s="26">
        <v>1</v>
      </c>
      <c r="AM28" s="26"/>
      <c r="AN28" s="26"/>
      <c r="AO28" s="26">
        <v>1</v>
      </c>
      <c r="AP28" s="26"/>
      <c r="AQ28" s="26"/>
      <c r="AR28" s="26">
        <v>1</v>
      </c>
      <c r="AS28" s="26"/>
      <c r="AT28" s="26"/>
      <c r="AU28" s="26">
        <v>1</v>
      </c>
      <c r="AV28" s="26"/>
      <c r="AW28" s="26"/>
      <c r="AX28" s="26"/>
      <c r="AY28" s="26">
        <v>1</v>
      </c>
      <c r="AZ28" s="26">
        <v>1</v>
      </c>
      <c r="BA28" s="26">
        <v>1</v>
      </c>
      <c r="BB28" s="26">
        <v>1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203</v>
      </c>
      <c r="Q29" s="26">
        <v>14</v>
      </c>
      <c r="R29" s="26">
        <v>31</v>
      </c>
      <c r="S29" s="26">
        <v>11</v>
      </c>
      <c r="T29" s="26">
        <v>13</v>
      </c>
      <c r="U29" s="26"/>
      <c r="V29" s="26">
        <v>15</v>
      </c>
      <c r="W29" s="26">
        <v>12</v>
      </c>
      <c r="X29" s="26">
        <v>8</v>
      </c>
      <c r="Y29" s="26">
        <v>3</v>
      </c>
      <c r="Z29" s="26"/>
      <c r="AA29" s="26">
        <v>11</v>
      </c>
      <c r="AB29" s="26">
        <v>24</v>
      </c>
      <c r="AC29" s="26"/>
      <c r="AD29" s="26">
        <v>15</v>
      </c>
      <c r="AE29" s="26"/>
      <c r="AF29" s="26"/>
      <c r="AG29" s="26"/>
      <c r="AH29" s="26"/>
      <c r="AI29" s="26"/>
      <c r="AJ29" s="26"/>
      <c r="AK29" s="26"/>
      <c r="AL29" s="26">
        <v>6</v>
      </c>
      <c r="AM29" s="26"/>
      <c r="AN29" s="26"/>
      <c r="AO29" s="26">
        <v>10</v>
      </c>
      <c r="AP29" s="26"/>
      <c r="AQ29" s="26"/>
      <c r="AR29" s="26">
        <v>6</v>
      </c>
      <c r="AS29" s="26"/>
      <c r="AT29" s="26"/>
      <c r="AU29" s="26">
        <v>6</v>
      </c>
      <c r="AV29" s="26"/>
      <c r="AW29" s="26"/>
      <c r="AX29" s="26"/>
      <c r="AY29" s="26">
        <v>3</v>
      </c>
      <c r="AZ29" s="26">
        <v>9</v>
      </c>
      <c r="BA29" s="26">
        <v>5</v>
      </c>
      <c r="BB29" s="26">
        <v>1</v>
      </c>
      <c r="BC29" s="26"/>
      <c r="BD29" s="26"/>
      <c r="BE29" s="26"/>
      <c r="BF29" s="26"/>
      <c r="BG29" s="26"/>
      <c r="BH29" s="26"/>
      <c r="BI29" s="26">
        <v>203</v>
      </c>
      <c r="BJ29" s="26">
        <v>2</v>
      </c>
      <c r="BK29" s="26">
        <v>67</v>
      </c>
      <c r="BL29" s="26"/>
      <c r="BM29" s="26"/>
      <c r="BN29" s="26">
        <v>1</v>
      </c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15</v>
      </c>
      <c r="Q30" s="26"/>
      <c r="R30" s="26"/>
      <c r="S30" s="26">
        <v>1</v>
      </c>
      <c r="T30" s="26">
        <v>1</v>
      </c>
      <c r="U30" s="26"/>
      <c r="V30" s="26">
        <v>2</v>
      </c>
      <c r="W30" s="26">
        <v>2</v>
      </c>
      <c r="X30" s="26"/>
      <c r="Y30" s="26"/>
      <c r="Z30" s="26"/>
      <c r="AA30" s="26"/>
      <c r="AB30" s="26"/>
      <c r="AC30" s="26"/>
      <c r="AD30" s="26">
        <v>4</v>
      </c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>
        <v>2</v>
      </c>
      <c r="AS30" s="26"/>
      <c r="AT30" s="26"/>
      <c r="AU30" s="26">
        <v>2</v>
      </c>
      <c r="AV30" s="26"/>
      <c r="AW30" s="26"/>
      <c r="AX30" s="26"/>
      <c r="AY30" s="26"/>
      <c r="AZ30" s="26"/>
      <c r="BA30" s="26"/>
      <c r="BB30" s="26">
        <v>1</v>
      </c>
      <c r="BC30" s="26"/>
      <c r="BD30" s="26"/>
      <c r="BE30" s="26"/>
      <c r="BF30" s="26"/>
      <c r="BG30" s="26"/>
      <c r="BH30" s="26"/>
      <c r="BI30" s="26">
        <v>15</v>
      </c>
      <c r="BJ30" s="26">
        <v>1</v>
      </c>
      <c r="BK30" s="26">
        <v>14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33</v>
      </c>
      <c r="Q31" s="26"/>
      <c r="R31" s="26">
        <v>1</v>
      </c>
      <c r="S31" s="26">
        <v>1</v>
      </c>
      <c r="T31" s="26">
        <v>1</v>
      </c>
      <c r="U31" s="26">
        <v>1</v>
      </c>
      <c r="V31" s="26">
        <v>6</v>
      </c>
      <c r="W31" s="26">
        <v>8</v>
      </c>
      <c r="X31" s="26">
        <v>6</v>
      </c>
      <c r="Y31" s="26"/>
      <c r="Z31" s="26"/>
      <c r="AA31" s="26">
        <v>2</v>
      </c>
      <c r="AB31" s="26">
        <v>1</v>
      </c>
      <c r="AC31" s="26"/>
      <c r="AD31" s="26">
        <v>6</v>
      </c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345</v>
      </c>
      <c r="Q32" s="26"/>
      <c r="R32" s="26">
        <v>15</v>
      </c>
      <c r="S32" s="26">
        <v>11</v>
      </c>
      <c r="T32" s="26">
        <v>8</v>
      </c>
      <c r="U32" s="26">
        <v>11</v>
      </c>
      <c r="V32" s="26">
        <v>58</v>
      </c>
      <c r="W32" s="26">
        <v>82</v>
      </c>
      <c r="X32" s="26">
        <v>59</v>
      </c>
      <c r="Y32" s="26"/>
      <c r="Z32" s="26"/>
      <c r="AA32" s="26">
        <v>21</v>
      </c>
      <c r="AB32" s="26">
        <v>6</v>
      </c>
      <c r="AC32" s="26"/>
      <c r="AD32" s="26">
        <v>74</v>
      </c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345</v>
      </c>
      <c r="BJ32" s="26"/>
      <c r="BK32" s="26">
        <v>123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11</v>
      </c>
      <c r="Q33" s="26"/>
      <c r="R33" s="26"/>
      <c r="S33" s="26"/>
      <c r="T33" s="26"/>
      <c r="U33" s="26"/>
      <c r="V33" s="26">
        <v>1</v>
      </c>
      <c r="W33" s="26">
        <v>3</v>
      </c>
      <c r="X33" s="26">
        <v>4</v>
      </c>
      <c r="Y33" s="26"/>
      <c r="Z33" s="26"/>
      <c r="AA33" s="26">
        <v>2</v>
      </c>
      <c r="AB33" s="26"/>
      <c r="AC33" s="26"/>
      <c r="AD33" s="26">
        <v>1</v>
      </c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98</v>
      </c>
      <c r="Q34" s="26"/>
      <c r="R34" s="26"/>
      <c r="S34" s="26"/>
      <c r="T34" s="26"/>
      <c r="U34" s="26"/>
      <c r="V34" s="26">
        <v>19</v>
      </c>
      <c r="W34" s="26">
        <v>19</v>
      </c>
      <c r="X34" s="26">
        <v>30</v>
      </c>
      <c r="Y34" s="26"/>
      <c r="Z34" s="26"/>
      <c r="AA34" s="26">
        <v>14</v>
      </c>
      <c r="AB34" s="26"/>
      <c r="AC34" s="26"/>
      <c r="AD34" s="26">
        <v>16</v>
      </c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>
        <v>98</v>
      </c>
      <c r="BJ34" s="26"/>
      <c r="BK34" s="26">
        <v>97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68</v>
      </c>
      <c r="Q35" s="26">
        <v>1</v>
      </c>
      <c r="R35" s="26"/>
      <c r="S35" s="26"/>
      <c r="T35" s="26"/>
      <c r="U35" s="26">
        <v>3</v>
      </c>
      <c r="V35" s="26">
        <v>12</v>
      </c>
      <c r="W35" s="26">
        <v>11</v>
      </c>
      <c r="X35" s="26">
        <v>8</v>
      </c>
      <c r="Y35" s="26">
        <v>1</v>
      </c>
      <c r="Z35" s="26"/>
      <c r="AA35" s="26">
        <v>8</v>
      </c>
      <c r="AB35" s="26"/>
      <c r="AC35" s="26"/>
      <c r="AD35" s="26">
        <v>7</v>
      </c>
      <c r="AE35" s="26">
        <v>1</v>
      </c>
      <c r="AF35" s="26"/>
      <c r="AG35" s="26">
        <v>3</v>
      </c>
      <c r="AH35" s="26">
        <v>4</v>
      </c>
      <c r="AI35" s="26">
        <v>3</v>
      </c>
      <c r="AJ35" s="26">
        <v>3</v>
      </c>
      <c r="AK35" s="26">
        <v>1</v>
      </c>
      <c r="AL35" s="26">
        <v>1</v>
      </c>
      <c r="AM35" s="26"/>
      <c r="AN35" s="26"/>
      <c r="AO35" s="26">
        <v>1</v>
      </c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697</v>
      </c>
      <c r="Q36" s="26">
        <v>10</v>
      </c>
      <c r="R36" s="26"/>
      <c r="S36" s="26"/>
      <c r="T36" s="26"/>
      <c r="U36" s="26">
        <v>23</v>
      </c>
      <c r="V36" s="26">
        <v>111</v>
      </c>
      <c r="W36" s="26">
        <v>114</v>
      </c>
      <c r="X36" s="26">
        <v>87</v>
      </c>
      <c r="Y36" s="26">
        <v>12</v>
      </c>
      <c r="Z36" s="26"/>
      <c r="AA36" s="26">
        <v>90</v>
      </c>
      <c r="AB36" s="26"/>
      <c r="AC36" s="26"/>
      <c r="AD36" s="26">
        <v>74</v>
      </c>
      <c r="AE36" s="26">
        <v>13</v>
      </c>
      <c r="AF36" s="26"/>
      <c r="AG36" s="26">
        <v>33</v>
      </c>
      <c r="AH36" s="26">
        <v>43</v>
      </c>
      <c r="AI36" s="26">
        <v>34</v>
      </c>
      <c r="AJ36" s="26">
        <v>32</v>
      </c>
      <c r="AK36" s="26">
        <v>9</v>
      </c>
      <c r="AL36" s="26">
        <v>4</v>
      </c>
      <c r="AM36" s="26"/>
      <c r="AN36" s="26"/>
      <c r="AO36" s="26">
        <v>8</v>
      </c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697</v>
      </c>
      <c r="BJ36" s="26"/>
      <c r="BK36" s="26">
        <v>336</v>
      </c>
      <c r="BL36" s="26"/>
      <c r="BM36" s="26"/>
      <c r="BN36" s="26">
        <v>37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51</v>
      </c>
      <c r="Q37" s="26"/>
      <c r="R37" s="26"/>
      <c r="S37" s="26"/>
      <c r="T37" s="26"/>
      <c r="U37" s="26">
        <v>5</v>
      </c>
      <c r="V37" s="26">
        <v>8</v>
      </c>
      <c r="W37" s="26">
        <v>10</v>
      </c>
      <c r="X37" s="26">
        <v>8</v>
      </c>
      <c r="Y37" s="26"/>
      <c r="Z37" s="26"/>
      <c r="AA37" s="26">
        <v>10</v>
      </c>
      <c r="AB37" s="26"/>
      <c r="AC37" s="26"/>
      <c r="AD37" s="26">
        <v>4</v>
      </c>
      <c r="AE37" s="26"/>
      <c r="AF37" s="26"/>
      <c r="AG37" s="26">
        <v>1</v>
      </c>
      <c r="AH37" s="26">
        <v>3</v>
      </c>
      <c r="AI37" s="26">
        <v>1</v>
      </c>
      <c r="AJ37" s="26"/>
      <c r="AK37" s="26"/>
      <c r="AL37" s="26"/>
      <c r="AM37" s="26"/>
      <c r="AN37" s="26"/>
      <c r="AO37" s="26">
        <v>1</v>
      </c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328</v>
      </c>
      <c r="Q38" s="26"/>
      <c r="R38" s="26"/>
      <c r="S38" s="26"/>
      <c r="T38" s="26"/>
      <c r="U38" s="26">
        <v>32</v>
      </c>
      <c r="V38" s="26">
        <v>56</v>
      </c>
      <c r="W38" s="26">
        <v>68</v>
      </c>
      <c r="X38" s="26">
        <v>48</v>
      </c>
      <c r="Y38" s="26"/>
      <c r="Z38" s="26"/>
      <c r="AA38" s="26">
        <v>55</v>
      </c>
      <c r="AB38" s="26"/>
      <c r="AC38" s="26"/>
      <c r="AD38" s="26">
        <v>18</v>
      </c>
      <c r="AE38" s="26"/>
      <c r="AF38" s="26"/>
      <c r="AG38" s="26">
        <v>11</v>
      </c>
      <c r="AH38" s="26">
        <v>27</v>
      </c>
      <c r="AI38" s="26">
        <v>11</v>
      </c>
      <c r="AJ38" s="26"/>
      <c r="AK38" s="26"/>
      <c r="AL38" s="26"/>
      <c r="AM38" s="26"/>
      <c r="AN38" s="26"/>
      <c r="AO38" s="26">
        <v>2</v>
      </c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328</v>
      </c>
      <c r="BJ38" s="26">
        <v>1</v>
      </c>
      <c r="BK38" s="26">
        <v>308</v>
      </c>
      <c r="BL38" s="26"/>
      <c r="BM38" s="26"/>
      <c r="BN38" s="26">
        <v>2</v>
      </c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213</v>
      </c>
      <c r="Q43" s="26">
        <v>2</v>
      </c>
      <c r="R43" s="26">
        <v>3</v>
      </c>
      <c r="S43" s="26">
        <v>2</v>
      </c>
      <c r="T43" s="26">
        <v>2</v>
      </c>
      <c r="U43" s="26">
        <v>10</v>
      </c>
      <c r="V43" s="26">
        <v>30</v>
      </c>
      <c r="W43" s="26">
        <v>34</v>
      </c>
      <c r="X43" s="26">
        <v>28</v>
      </c>
      <c r="Y43" s="26">
        <v>2</v>
      </c>
      <c r="Z43" s="26"/>
      <c r="AA43" s="26">
        <v>28</v>
      </c>
      <c r="AB43" s="26">
        <v>3</v>
      </c>
      <c r="AC43" s="26"/>
      <c r="AD43" s="26">
        <v>22</v>
      </c>
      <c r="AE43" s="26">
        <v>2</v>
      </c>
      <c r="AF43" s="26">
        <v>1</v>
      </c>
      <c r="AG43" s="26">
        <v>4</v>
      </c>
      <c r="AH43" s="26">
        <v>7</v>
      </c>
      <c r="AI43" s="26">
        <v>4</v>
      </c>
      <c r="AJ43" s="26">
        <v>3</v>
      </c>
      <c r="AK43" s="26">
        <v>1</v>
      </c>
      <c r="AL43" s="26">
        <v>5</v>
      </c>
      <c r="AM43" s="26"/>
      <c r="AN43" s="26"/>
      <c r="AO43" s="26">
        <v>4</v>
      </c>
      <c r="AP43" s="26"/>
      <c r="AQ43" s="26"/>
      <c r="AR43" s="26">
        <v>4</v>
      </c>
      <c r="AS43" s="26"/>
      <c r="AT43" s="26"/>
      <c r="AU43" s="26">
        <v>5</v>
      </c>
      <c r="AV43" s="26"/>
      <c r="AW43" s="26"/>
      <c r="AX43" s="26">
        <v>1</v>
      </c>
      <c r="AY43" s="26">
        <v>2</v>
      </c>
      <c r="AZ43" s="26">
        <v>2</v>
      </c>
      <c r="BA43" s="26">
        <v>1</v>
      </c>
      <c r="BB43" s="26">
        <v>1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1862</v>
      </c>
      <c r="Q44" s="26">
        <v>24</v>
      </c>
      <c r="R44" s="26">
        <v>46</v>
      </c>
      <c r="S44" s="26">
        <v>23</v>
      </c>
      <c r="T44" s="26">
        <v>22</v>
      </c>
      <c r="U44" s="26">
        <v>75</v>
      </c>
      <c r="V44" s="26">
        <v>267</v>
      </c>
      <c r="W44" s="26">
        <v>297</v>
      </c>
      <c r="X44" s="26">
        <v>236</v>
      </c>
      <c r="Y44" s="26">
        <v>15</v>
      </c>
      <c r="Z44" s="26"/>
      <c r="AA44" s="26">
        <v>223</v>
      </c>
      <c r="AB44" s="26">
        <v>30</v>
      </c>
      <c r="AC44" s="26"/>
      <c r="AD44" s="26">
        <v>215</v>
      </c>
      <c r="AE44" s="26">
        <v>18</v>
      </c>
      <c r="AF44" s="26">
        <v>5</v>
      </c>
      <c r="AG44" s="26">
        <v>44</v>
      </c>
      <c r="AH44" s="26">
        <v>70</v>
      </c>
      <c r="AI44" s="26">
        <v>45</v>
      </c>
      <c r="AJ44" s="26">
        <v>32</v>
      </c>
      <c r="AK44" s="26">
        <v>9</v>
      </c>
      <c r="AL44" s="26">
        <v>37</v>
      </c>
      <c r="AM44" s="26"/>
      <c r="AN44" s="26"/>
      <c r="AO44" s="26">
        <v>23</v>
      </c>
      <c r="AP44" s="26"/>
      <c r="AQ44" s="26"/>
      <c r="AR44" s="26">
        <v>25</v>
      </c>
      <c r="AS44" s="26"/>
      <c r="AT44" s="26"/>
      <c r="AU44" s="26">
        <v>37</v>
      </c>
      <c r="AV44" s="26"/>
      <c r="AW44" s="26"/>
      <c r="AX44" s="26">
        <v>10</v>
      </c>
      <c r="AY44" s="26">
        <v>11</v>
      </c>
      <c r="AZ44" s="26">
        <v>16</v>
      </c>
      <c r="BA44" s="26">
        <v>5</v>
      </c>
      <c r="BB44" s="26">
        <v>2</v>
      </c>
      <c r="BC44" s="26"/>
      <c r="BD44" s="26"/>
      <c r="BE44" s="26"/>
      <c r="BF44" s="26"/>
      <c r="BG44" s="26"/>
      <c r="BH44" s="26"/>
      <c r="BI44" s="26">
        <v>1862</v>
      </c>
      <c r="BJ44" s="26">
        <v>8</v>
      </c>
      <c r="BK44" s="26">
        <v>1110</v>
      </c>
      <c r="BL44" s="26"/>
      <c r="BM44" s="26"/>
      <c r="BN44" s="26">
        <v>44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1862</v>
      </c>
      <c r="Q45" s="26">
        <v>24</v>
      </c>
      <c r="R45" s="26">
        <v>46</v>
      </c>
      <c r="S45" s="26">
        <v>23</v>
      </c>
      <c r="T45" s="26">
        <v>22</v>
      </c>
      <c r="U45" s="26">
        <v>75</v>
      </c>
      <c r="V45" s="26">
        <v>267</v>
      </c>
      <c r="W45" s="26">
        <v>297</v>
      </c>
      <c r="X45" s="26">
        <v>236</v>
      </c>
      <c r="Y45" s="26">
        <v>15</v>
      </c>
      <c r="Z45" s="26"/>
      <c r="AA45" s="26">
        <v>223</v>
      </c>
      <c r="AB45" s="26">
        <v>30</v>
      </c>
      <c r="AC45" s="26"/>
      <c r="AD45" s="26">
        <v>215</v>
      </c>
      <c r="AE45" s="26">
        <v>18</v>
      </c>
      <c r="AF45" s="26">
        <v>5</v>
      </c>
      <c r="AG45" s="26">
        <v>44</v>
      </c>
      <c r="AH45" s="26">
        <v>70</v>
      </c>
      <c r="AI45" s="26">
        <v>45</v>
      </c>
      <c r="AJ45" s="26">
        <v>32</v>
      </c>
      <c r="AK45" s="26">
        <v>9</v>
      </c>
      <c r="AL45" s="26">
        <v>37</v>
      </c>
      <c r="AM45" s="26"/>
      <c r="AN45" s="26"/>
      <c r="AO45" s="26">
        <v>23</v>
      </c>
      <c r="AP45" s="26"/>
      <c r="AQ45" s="26"/>
      <c r="AR45" s="26">
        <v>25</v>
      </c>
      <c r="AS45" s="26"/>
      <c r="AT45" s="26"/>
      <c r="AU45" s="26">
        <v>37</v>
      </c>
      <c r="AV45" s="26"/>
      <c r="AW45" s="26"/>
      <c r="AX45" s="26">
        <v>10</v>
      </c>
      <c r="AY45" s="26">
        <v>11</v>
      </c>
      <c r="AZ45" s="26">
        <v>16</v>
      </c>
      <c r="BA45" s="26">
        <v>5</v>
      </c>
      <c r="BB45" s="26">
        <v>2</v>
      </c>
      <c r="BC45" s="26"/>
      <c r="BD45" s="26"/>
      <c r="BE45" s="26"/>
      <c r="BF45" s="26"/>
      <c r="BG45" s="26"/>
      <c r="BH45" s="26"/>
      <c r="BI45" s="26">
        <v>1862</v>
      </c>
      <c r="BJ45" s="26">
        <v>8</v>
      </c>
      <c r="BK45" s="26">
        <v>1110</v>
      </c>
      <c r="BL45" s="26"/>
      <c r="BM45" s="26"/>
      <c r="BN45" s="26">
        <v>44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106</v>
      </c>
      <c r="Q48" s="26"/>
      <c r="R48" s="26"/>
      <c r="S48" s="26">
        <v>6</v>
      </c>
      <c r="T48" s="26">
        <v>4</v>
      </c>
      <c r="U48" s="26"/>
      <c r="V48" s="26">
        <v>14</v>
      </c>
      <c r="W48" s="26">
        <v>6</v>
      </c>
      <c r="X48" s="26">
        <v>4</v>
      </c>
      <c r="Y48" s="26"/>
      <c r="Z48" s="26"/>
      <c r="AA48" s="26">
        <v>9</v>
      </c>
      <c r="AB48" s="26"/>
      <c r="AC48" s="26"/>
      <c r="AD48" s="26"/>
      <c r="AE48" s="26">
        <v>4</v>
      </c>
      <c r="AF48" s="26">
        <v>2</v>
      </c>
      <c r="AG48" s="26"/>
      <c r="AH48" s="26"/>
      <c r="AI48" s="26"/>
      <c r="AJ48" s="26"/>
      <c r="AK48" s="26"/>
      <c r="AL48" s="26">
        <v>9</v>
      </c>
      <c r="AM48" s="26"/>
      <c r="AN48" s="26"/>
      <c r="AO48" s="26">
        <v>9</v>
      </c>
      <c r="AP48" s="26"/>
      <c r="AQ48" s="26"/>
      <c r="AR48" s="26">
        <v>4</v>
      </c>
      <c r="AS48" s="26"/>
      <c r="AT48" s="26"/>
      <c r="AU48" s="26">
        <v>12</v>
      </c>
      <c r="AV48" s="26"/>
      <c r="AW48" s="26"/>
      <c r="AX48" s="26"/>
      <c r="AY48" s="26">
        <v>9</v>
      </c>
      <c r="AZ48" s="26">
        <v>8</v>
      </c>
      <c r="BA48" s="26">
        <v>4</v>
      </c>
      <c r="BB48" s="26">
        <v>2</v>
      </c>
      <c r="BC48" s="26"/>
      <c r="BD48" s="26"/>
      <c r="BE48" s="26"/>
      <c r="BF48" s="26"/>
      <c r="BG48" s="26"/>
      <c r="BH48" s="26"/>
      <c r="BI48" s="26">
        <v>96</v>
      </c>
      <c r="BJ48" s="26">
        <v>5</v>
      </c>
      <c r="BK48" s="26">
        <v>67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548</v>
      </c>
      <c r="Q49" s="26">
        <v>10</v>
      </c>
      <c r="R49" s="26">
        <v>20</v>
      </c>
      <c r="S49" s="26">
        <v>9</v>
      </c>
      <c r="T49" s="26">
        <v>8</v>
      </c>
      <c r="U49" s="26">
        <v>18</v>
      </c>
      <c r="V49" s="26">
        <v>76</v>
      </c>
      <c r="W49" s="26">
        <v>65</v>
      </c>
      <c r="X49" s="26">
        <v>70</v>
      </c>
      <c r="Y49" s="26">
        <v>6</v>
      </c>
      <c r="Z49" s="26"/>
      <c r="AA49" s="26">
        <v>63</v>
      </c>
      <c r="AB49" s="26">
        <v>8</v>
      </c>
      <c r="AC49" s="26"/>
      <c r="AD49" s="26">
        <v>69</v>
      </c>
      <c r="AE49" s="26">
        <v>8</v>
      </c>
      <c r="AF49" s="26">
        <v>3</v>
      </c>
      <c r="AG49" s="26">
        <v>10</v>
      </c>
      <c r="AH49" s="26">
        <v>6</v>
      </c>
      <c r="AI49" s="26">
        <v>10</v>
      </c>
      <c r="AJ49" s="26">
        <v>6</v>
      </c>
      <c r="AK49" s="26"/>
      <c r="AL49" s="26">
        <v>15</v>
      </c>
      <c r="AM49" s="26"/>
      <c r="AN49" s="26"/>
      <c r="AO49" s="26">
        <v>10</v>
      </c>
      <c r="AP49" s="26"/>
      <c r="AQ49" s="26"/>
      <c r="AR49" s="26">
        <v>13</v>
      </c>
      <c r="AS49" s="26"/>
      <c r="AT49" s="26"/>
      <c r="AU49" s="26">
        <v>20</v>
      </c>
      <c r="AV49" s="26"/>
      <c r="AW49" s="26"/>
      <c r="AX49" s="26">
        <v>6</v>
      </c>
      <c r="AY49" s="26">
        <v>7</v>
      </c>
      <c r="AZ49" s="26">
        <v>10</v>
      </c>
      <c r="BA49" s="26">
        <v>1</v>
      </c>
      <c r="BB49" s="26">
        <v>1</v>
      </c>
      <c r="BC49" s="26"/>
      <c r="BD49" s="26"/>
      <c r="BE49" s="26"/>
      <c r="BF49" s="26"/>
      <c r="BG49" s="26"/>
      <c r="BH49" s="26"/>
      <c r="BI49" s="26">
        <v>538</v>
      </c>
      <c r="BJ49" s="26">
        <v>3</v>
      </c>
      <c r="BK49" s="26">
        <v>301</v>
      </c>
      <c r="BL49" s="26"/>
      <c r="BM49" s="26"/>
      <c r="BN49" s="26">
        <v>16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1862</v>
      </c>
      <c r="Q50" s="26">
        <v>24</v>
      </c>
      <c r="R50" s="26">
        <v>46</v>
      </c>
      <c r="S50" s="26">
        <v>23</v>
      </c>
      <c r="T50" s="26">
        <v>22</v>
      </c>
      <c r="U50" s="26">
        <v>75</v>
      </c>
      <c r="V50" s="26">
        <v>267</v>
      </c>
      <c r="W50" s="26">
        <v>297</v>
      </c>
      <c r="X50" s="26">
        <v>236</v>
      </c>
      <c r="Y50" s="26">
        <v>15</v>
      </c>
      <c r="Z50" s="26"/>
      <c r="AA50" s="26">
        <v>223</v>
      </c>
      <c r="AB50" s="26">
        <v>30</v>
      </c>
      <c r="AC50" s="26"/>
      <c r="AD50" s="26">
        <v>215</v>
      </c>
      <c r="AE50" s="26">
        <v>18</v>
      </c>
      <c r="AF50" s="26">
        <v>5</v>
      </c>
      <c r="AG50" s="26">
        <v>44</v>
      </c>
      <c r="AH50" s="26">
        <v>70</v>
      </c>
      <c r="AI50" s="26">
        <v>45</v>
      </c>
      <c r="AJ50" s="26">
        <v>32</v>
      </c>
      <c r="AK50" s="26">
        <v>9</v>
      </c>
      <c r="AL50" s="26">
        <v>37</v>
      </c>
      <c r="AM50" s="26"/>
      <c r="AN50" s="26"/>
      <c r="AO50" s="26">
        <v>23</v>
      </c>
      <c r="AP50" s="26"/>
      <c r="AQ50" s="26"/>
      <c r="AR50" s="26">
        <v>25</v>
      </c>
      <c r="AS50" s="26"/>
      <c r="AT50" s="26"/>
      <c r="AU50" s="26">
        <v>37</v>
      </c>
      <c r="AV50" s="26"/>
      <c r="AW50" s="26"/>
      <c r="AX50" s="26">
        <v>10</v>
      </c>
      <c r="AY50" s="26">
        <v>11</v>
      </c>
      <c r="AZ50" s="26">
        <v>16</v>
      </c>
      <c r="BA50" s="26">
        <v>5</v>
      </c>
      <c r="BB50" s="26">
        <v>2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8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>
        <v>1</v>
      </c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>
        <v>1</v>
      </c>
      <c r="AY51" s="26">
        <v>1</v>
      </c>
      <c r="AZ51" s="26">
        <v>2</v>
      </c>
      <c r="BA51" s="26">
        <v>1</v>
      </c>
      <c r="BB51" s="26">
        <v>2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1110</v>
      </c>
      <c r="Q52" s="26">
        <v>5</v>
      </c>
      <c r="R52" s="26">
        <v>9</v>
      </c>
      <c r="S52" s="26">
        <v>7</v>
      </c>
      <c r="T52" s="26">
        <v>6</v>
      </c>
      <c r="U52" s="26">
        <v>56</v>
      </c>
      <c r="V52" s="26">
        <v>195</v>
      </c>
      <c r="W52" s="26">
        <v>194</v>
      </c>
      <c r="X52" s="26">
        <v>138</v>
      </c>
      <c r="Y52" s="26">
        <v>6</v>
      </c>
      <c r="Z52" s="26"/>
      <c r="AA52" s="26">
        <v>143</v>
      </c>
      <c r="AB52" s="26">
        <v>14</v>
      </c>
      <c r="AC52" s="26"/>
      <c r="AD52" s="26">
        <v>103</v>
      </c>
      <c r="AE52" s="26">
        <v>9</v>
      </c>
      <c r="AF52" s="26">
        <v>5</v>
      </c>
      <c r="AG52" s="26">
        <v>24</v>
      </c>
      <c r="AH52" s="26">
        <v>37</v>
      </c>
      <c r="AI52" s="26">
        <v>17</v>
      </c>
      <c r="AJ52" s="26">
        <v>19</v>
      </c>
      <c r="AK52" s="26">
        <v>3</v>
      </c>
      <c r="AL52" s="26">
        <v>31</v>
      </c>
      <c r="AM52" s="26"/>
      <c r="AN52" s="26"/>
      <c r="AO52" s="26">
        <v>10</v>
      </c>
      <c r="AP52" s="26"/>
      <c r="AQ52" s="26"/>
      <c r="AR52" s="26">
        <v>18</v>
      </c>
      <c r="AS52" s="26"/>
      <c r="AT52" s="26"/>
      <c r="AU52" s="26">
        <v>32</v>
      </c>
      <c r="AV52" s="26"/>
      <c r="AW52" s="26"/>
      <c r="AX52" s="26">
        <v>9</v>
      </c>
      <c r="AY52" s="26">
        <v>8</v>
      </c>
      <c r="AZ52" s="26">
        <v>9</v>
      </c>
      <c r="BA52" s="26">
        <v>3</v>
      </c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24</v>
      </c>
      <c r="Q55" s="26"/>
      <c r="R55" s="26"/>
      <c r="S55" s="26">
        <v>2</v>
      </c>
      <c r="T55" s="26"/>
      <c r="U55" s="26">
        <v>1</v>
      </c>
      <c r="V55" s="26">
        <v>1</v>
      </c>
      <c r="W55" s="26">
        <v>3</v>
      </c>
      <c r="X55" s="26">
        <v>2</v>
      </c>
      <c r="Y55" s="26"/>
      <c r="Z55" s="26"/>
      <c r="AA55" s="26">
        <v>2</v>
      </c>
      <c r="AB55" s="26"/>
      <c r="AC55" s="26"/>
      <c r="AD55" s="26">
        <v>2</v>
      </c>
      <c r="AE55" s="26"/>
      <c r="AF55" s="26"/>
      <c r="AG55" s="26"/>
      <c r="AH55" s="26">
        <v>1</v>
      </c>
      <c r="AI55" s="26">
        <v>1</v>
      </c>
      <c r="AJ55" s="26">
        <v>1</v>
      </c>
      <c r="AK55" s="26"/>
      <c r="AL55" s="26">
        <v>2</v>
      </c>
      <c r="AM55" s="26"/>
      <c r="AN55" s="26"/>
      <c r="AO55" s="26">
        <v>1</v>
      </c>
      <c r="AP55" s="26"/>
      <c r="AQ55" s="26"/>
      <c r="AR55" s="26"/>
      <c r="AS55" s="26"/>
      <c r="AT55" s="26"/>
      <c r="AU55" s="26">
        <v>1</v>
      </c>
      <c r="AV55" s="26"/>
      <c r="AW55" s="26"/>
      <c r="AX55" s="26">
        <v>1</v>
      </c>
      <c r="AY55" s="26">
        <v>2</v>
      </c>
      <c r="AZ55" s="26">
        <v>1</v>
      </c>
      <c r="BA55" s="26"/>
      <c r="BB55" s="26"/>
      <c r="BC55" s="26"/>
      <c r="BD55" s="26"/>
      <c r="BE55" s="26"/>
      <c r="BF55" s="26"/>
      <c r="BG55" s="26"/>
      <c r="BH55" s="26"/>
      <c r="BI55" s="26">
        <v>17</v>
      </c>
      <c r="BJ55" s="26">
        <v>2</v>
      </c>
      <c r="BK55" s="26">
        <v>12</v>
      </c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5</v>
      </c>
      <c r="Q56" s="26"/>
      <c r="R56" s="26"/>
      <c r="S56" s="26">
        <v>1</v>
      </c>
      <c r="T56" s="26"/>
      <c r="U56" s="26"/>
      <c r="V56" s="26"/>
      <c r="W56" s="26">
        <v>1</v>
      </c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>
        <v>1</v>
      </c>
      <c r="AP56" s="26"/>
      <c r="AQ56" s="26"/>
      <c r="AR56" s="26"/>
      <c r="AS56" s="26"/>
      <c r="AT56" s="26"/>
      <c r="AU56" s="26"/>
      <c r="AV56" s="26"/>
      <c r="AW56" s="26"/>
      <c r="AX56" s="26"/>
      <c r="AY56" s="26">
        <v>1</v>
      </c>
      <c r="AZ56" s="26">
        <v>1</v>
      </c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2</v>
      </c>
      <c r="Q57" s="26"/>
      <c r="R57" s="26"/>
      <c r="S57" s="26"/>
      <c r="T57" s="26"/>
      <c r="U57" s="26"/>
      <c r="V57" s="26">
        <v>1</v>
      </c>
      <c r="W57" s="26">
        <v>1</v>
      </c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1</v>
      </c>
      <c r="BJ57" s="26"/>
      <c r="BK57" s="26">
        <v>1</v>
      </c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1</v>
      </c>
      <c r="Q58" s="26"/>
      <c r="R58" s="26"/>
      <c r="S58" s="26"/>
      <c r="T58" s="26"/>
      <c r="U58" s="26"/>
      <c r="V58" s="26">
        <v>1</v>
      </c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>
        <v>1</v>
      </c>
      <c r="BJ58" s="26"/>
      <c r="BK58" s="26">
        <v>1</v>
      </c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>
        <v>1</v>
      </c>
      <c r="Q59" s="26"/>
      <c r="R59" s="26"/>
      <c r="S59" s="26"/>
      <c r="T59" s="26"/>
      <c r="U59" s="26"/>
      <c r="V59" s="26">
        <v>1</v>
      </c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>
        <v>1</v>
      </c>
      <c r="BJ59" s="26"/>
      <c r="BK59" s="26">
        <v>1</v>
      </c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129</v>
      </c>
      <c r="Q21" s="26">
        <v>8</v>
      </c>
      <c r="R21" s="49"/>
      <c r="S21" s="49"/>
      <c r="T21" s="26">
        <v>12</v>
      </c>
      <c r="U21" s="26">
        <v>12</v>
      </c>
      <c r="V21" s="26">
        <v>14</v>
      </c>
      <c r="W21" s="26">
        <v>17</v>
      </c>
      <c r="X21" s="26">
        <v>14</v>
      </c>
      <c r="Y21" s="26">
        <v>13</v>
      </c>
      <c r="Z21" s="26">
        <v>17</v>
      </c>
      <c r="AA21" s="26">
        <v>22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928</v>
      </c>
      <c r="Q22" s="26">
        <v>30</v>
      </c>
      <c r="R22" s="49"/>
      <c r="S22" s="49"/>
      <c r="T22" s="26">
        <v>55</v>
      </c>
      <c r="U22" s="26">
        <v>58</v>
      </c>
      <c r="V22" s="26">
        <v>88</v>
      </c>
      <c r="W22" s="26">
        <v>128</v>
      </c>
      <c r="X22" s="26">
        <v>104</v>
      </c>
      <c r="Y22" s="26">
        <v>98</v>
      </c>
      <c r="Z22" s="26">
        <v>152</v>
      </c>
      <c r="AA22" s="26">
        <v>215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54</v>
      </c>
      <c r="Q23" s="49"/>
      <c r="R23" s="26">
        <v>4</v>
      </c>
      <c r="S23" s="26">
        <v>6</v>
      </c>
      <c r="T23" s="26">
        <v>4</v>
      </c>
      <c r="U23" s="26">
        <v>7</v>
      </c>
      <c r="V23" s="26">
        <v>7</v>
      </c>
      <c r="W23" s="26">
        <v>5</v>
      </c>
      <c r="X23" s="26">
        <v>5</v>
      </c>
      <c r="Y23" s="26">
        <v>8</v>
      </c>
      <c r="Z23" s="26">
        <v>5</v>
      </c>
      <c r="AA23" s="26">
        <v>3</v>
      </c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501</v>
      </c>
      <c r="Q24" s="49"/>
      <c r="R24" s="26">
        <v>20</v>
      </c>
      <c r="S24" s="26">
        <v>46</v>
      </c>
      <c r="T24" s="26">
        <v>47</v>
      </c>
      <c r="U24" s="26">
        <v>42</v>
      </c>
      <c r="V24" s="26">
        <v>68</v>
      </c>
      <c r="W24" s="26">
        <v>53</v>
      </c>
      <c r="X24" s="26">
        <v>49</v>
      </c>
      <c r="Y24" s="26">
        <v>87</v>
      </c>
      <c r="Z24" s="26">
        <v>54</v>
      </c>
      <c r="AA24" s="26">
        <v>35</v>
      </c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9</v>
      </c>
      <c r="Q25" s="26">
        <v>1</v>
      </c>
      <c r="R25" s="26"/>
      <c r="S25" s="26">
        <v>1</v>
      </c>
      <c r="T25" s="26">
        <v>1</v>
      </c>
      <c r="U25" s="26">
        <v>1</v>
      </c>
      <c r="V25" s="26">
        <v>1</v>
      </c>
      <c r="W25" s="26">
        <v>1</v>
      </c>
      <c r="X25" s="26"/>
      <c r="Y25" s="26"/>
      <c r="Z25" s="26">
        <v>1</v>
      </c>
      <c r="AA25" s="26">
        <v>2</v>
      </c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16</v>
      </c>
      <c r="Q26" s="26">
        <v>1</v>
      </c>
      <c r="R26" s="26"/>
      <c r="S26" s="26">
        <v>1</v>
      </c>
      <c r="T26" s="26">
        <v>2</v>
      </c>
      <c r="U26" s="26">
        <v>1</v>
      </c>
      <c r="V26" s="26">
        <v>6</v>
      </c>
      <c r="W26" s="26">
        <v>1</v>
      </c>
      <c r="X26" s="26"/>
      <c r="Y26" s="26"/>
      <c r="Z26" s="26">
        <v>2</v>
      </c>
      <c r="AA26" s="26">
        <v>2</v>
      </c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18</v>
      </c>
      <c r="Q27" s="26">
        <v>2</v>
      </c>
      <c r="R27" s="49"/>
      <c r="S27" s="49"/>
      <c r="T27" s="26">
        <v>2</v>
      </c>
      <c r="U27" s="26">
        <v>2</v>
      </c>
      <c r="V27" s="26">
        <v>2</v>
      </c>
      <c r="W27" s="26">
        <v>2</v>
      </c>
      <c r="X27" s="26">
        <v>2</v>
      </c>
      <c r="Y27" s="26">
        <v>1</v>
      </c>
      <c r="Z27" s="26">
        <v>2</v>
      </c>
      <c r="AA27" s="26">
        <v>3</v>
      </c>
      <c r="AB27" s="26"/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105</v>
      </c>
      <c r="Q28" s="26">
        <v>5</v>
      </c>
      <c r="R28" s="49"/>
      <c r="S28" s="49"/>
      <c r="T28" s="26">
        <v>8</v>
      </c>
      <c r="U28" s="26">
        <v>15</v>
      </c>
      <c r="V28" s="26">
        <v>6</v>
      </c>
      <c r="W28" s="26">
        <v>14</v>
      </c>
      <c r="X28" s="26">
        <v>11</v>
      </c>
      <c r="Y28" s="26">
        <v>6</v>
      </c>
      <c r="Z28" s="26">
        <v>13</v>
      </c>
      <c r="AA28" s="26">
        <v>27</v>
      </c>
      <c r="AB28" s="26"/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50</v>
      </c>
      <c r="Q29" s="49"/>
      <c r="R29" s="26">
        <v>7</v>
      </c>
      <c r="S29" s="26">
        <v>6</v>
      </c>
      <c r="T29" s="26">
        <v>4</v>
      </c>
      <c r="U29" s="26">
        <v>3</v>
      </c>
      <c r="V29" s="26">
        <v>5</v>
      </c>
      <c r="W29" s="26">
        <v>6</v>
      </c>
      <c r="X29" s="26">
        <v>4</v>
      </c>
      <c r="Y29" s="26">
        <v>7</v>
      </c>
      <c r="Z29" s="26">
        <v>4</v>
      </c>
      <c r="AA29" s="26">
        <v>3</v>
      </c>
      <c r="AB29" s="26">
        <v>1</v>
      </c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452</v>
      </c>
      <c r="Q30" s="49"/>
      <c r="R30" s="26">
        <v>46</v>
      </c>
      <c r="S30" s="26">
        <v>40</v>
      </c>
      <c r="T30" s="26">
        <v>27</v>
      </c>
      <c r="U30" s="26">
        <v>33</v>
      </c>
      <c r="V30" s="26">
        <v>50</v>
      </c>
      <c r="W30" s="26">
        <v>54</v>
      </c>
      <c r="X30" s="26">
        <v>48</v>
      </c>
      <c r="Y30" s="26">
        <v>70</v>
      </c>
      <c r="Z30" s="26">
        <v>43</v>
      </c>
      <c r="AA30" s="26">
        <v>30</v>
      </c>
      <c r="AB30" s="26">
        <v>11</v>
      </c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260</v>
      </c>
      <c r="Q31" s="26">
        <v>11</v>
      </c>
      <c r="R31" s="26">
        <v>11</v>
      </c>
      <c r="S31" s="26">
        <v>13</v>
      </c>
      <c r="T31" s="26">
        <v>23</v>
      </c>
      <c r="U31" s="26">
        <v>25</v>
      </c>
      <c r="V31" s="26">
        <v>29</v>
      </c>
      <c r="W31" s="26">
        <v>31</v>
      </c>
      <c r="X31" s="26">
        <v>25</v>
      </c>
      <c r="Y31" s="26">
        <v>29</v>
      </c>
      <c r="Z31" s="26">
        <v>29</v>
      </c>
      <c r="AA31" s="26">
        <v>33</v>
      </c>
      <c r="AB31" s="26">
        <v>1</v>
      </c>
      <c r="AC31" s="26"/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2002</v>
      </c>
      <c r="Q32" s="26">
        <v>36</v>
      </c>
      <c r="R32" s="26">
        <v>66</v>
      </c>
      <c r="S32" s="26">
        <v>87</v>
      </c>
      <c r="T32" s="26">
        <v>139</v>
      </c>
      <c r="U32" s="26">
        <v>149</v>
      </c>
      <c r="V32" s="26">
        <v>218</v>
      </c>
      <c r="W32" s="26">
        <v>250</v>
      </c>
      <c r="X32" s="26">
        <v>212</v>
      </c>
      <c r="Y32" s="26">
        <v>261</v>
      </c>
      <c r="Z32" s="26">
        <v>264</v>
      </c>
      <c r="AA32" s="26">
        <v>309</v>
      </c>
      <c r="AB32" s="26">
        <v>11</v>
      </c>
      <c r="AC32" s="26"/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2002</v>
      </c>
      <c r="Q33" s="26">
        <v>36</v>
      </c>
      <c r="R33" s="26">
        <v>66</v>
      </c>
      <c r="S33" s="26">
        <v>87</v>
      </c>
      <c r="T33" s="26">
        <v>139</v>
      </c>
      <c r="U33" s="26">
        <v>149</v>
      </c>
      <c r="V33" s="26">
        <v>218</v>
      </c>
      <c r="W33" s="26">
        <v>250</v>
      </c>
      <c r="X33" s="26">
        <v>212</v>
      </c>
      <c r="Y33" s="26">
        <v>261</v>
      </c>
      <c r="Z33" s="26">
        <v>264</v>
      </c>
      <c r="AA33" s="26">
        <v>309</v>
      </c>
      <c r="AB33" s="26">
        <v>11</v>
      </c>
      <c r="AC33" s="26"/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478</v>
      </c>
      <c r="Q36" s="26">
        <v>3</v>
      </c>
      <c r="R36" s="26">
        <v>8</v>
      </c>
      <c r="S36" s="26">
        <v>20</v>
      </c>
      <c r="T36" s="26">
        <v>27</v>
      </c>
      <c r="U36" s="26">
        <v>29</v>
      </c>
      <c r="V36" s="26">
        <v>55</v>
      </c>
      <c r="W36" s="26">
        <v>55</v>
      </c>
      <c r="X36" s="26">
        <v>38</v>
      </c>
      <c r="Y36" s="26">
        <v>68</v>
      </c>
      <c r="Z36" s="26">
        <v>55</v>
      </c>
      <c r="AA36" s="26">
        <v>120</v>
      </c>
      <c r="AB36" s="26"/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661</v>
      </c>
      <c r="Q37" s="26">
        <v>16</v>
      </c>
      <c r="R37" s="26">
        <v>21</v>
      </c>
      <c r="S37" s="26">
        <v>29</v>
      </c>
      <c r="T37" s="26">
        <v>51</v>
      </c>
      <c r="U37" s="26">
        <v>37</v>
      </c>
      <c r="V37" s="26">
        <v>79</v>
      </c>
      <c r="W37" s="26">
        <v>82</v>
      </c>
      <c r="X37" s="26">
        <v>85</v>
      </c>
      <c r="Y37" s="26">
        <v>74</v>
      </c>
      <c r="Z37" s="26">
        <v>88</v>
      </c>
      <c r="AA37" s="26">
        <v>97</v>
      </c>
      <c r="AB37" s="26">
        <v>2</v>
      </c>
      <c r="AC37" s="26"/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2002</v>
      </c>
      <c r="Q38" s="26">
        <v>36</v>
      </c>
      <c r="R38" s="26">
        <v>66</v>
      </c>
      <c r="S38" s="26">
        <v>87</v>
      </c>
      <c r="T38" s="26">
        <v>139</v>
      </c>
      <c r="U38" s="26">
        <v>149</v>
      </c>
      <c r="V38" s="26">
        <v>218</v>
      </c>
      <c r="W38" s="26">
        <v>250</v>
      </c>
      <c r="X38" s="26">
        <v>212</v>
      </c>
      <c r="Y38" s="26">
        <v>261</v>
      </c>
      <c r="Z38" s="26">
        <v>264</v>
      </c>
      <c r="AA38" s="26">
        <v>309</v>
      </c>
      <c r="AB38" s="26">
        <v>11</v>
      </c>
      <c r="AC38" s="26"/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120</v>
      </c>
      <c r="Q39" s="26">
        <v>13</v>
      </c>
      <c r="R39" s="26">
        <v>5</v>
      </c>
      <c r="S39" s="26"/>
      <c r="T39" s="26">
        <v>31</v>
      </c>
      <c r="U39" s="26">
        <v>1</v>
      </c>
      <c r="V39" s="26">
        <v>2</v>
      </c>
      <c r="W39" s="26">
        <v>11</v>
      </c>
      <c r="X39" s="26">
        <v>17</v>
      </c>
      <c r="Y39" s="26">
        <v>4</v>
      </c>
      <c r="Z39" s="26">
        <v>4</v>
      </c>
      <c r="AA39" s="26">
        <v>32</v>
      </c>
      <c r="AB39" s="26"/>
      <c r="AC39" s="26"/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1178</v>
      </c>
      <c r="Q40" s="26">
        <v>15</v>
      </c>
      <c r="R40" s="26">
        <v>58</v>
      </c>
      <c r="S40" s="26">
        <v>76</v>
      </c>
      <c r="T40" s="26">
        <v>81</v>
      </c>
      <c r="U40" s="26">
        <v>101</v>
      </c>
      <c r="V40" s="26">
        <v>143</v>
      </c>
      <c r="W40" s="26">
        <v>139</v>
      </c>
      <c r="X40" s="26">
        <v>98</v>
      </c>
      <c r="Y40" s="26">
        <v>129</v>
      </c>
      <c r="Z40" s="26">
        <v>160</v>
      </c>
      <c r="AA40" s="26">
        <v>168</v>
      </c>
      <c r="AB40" s="26">
        <v>10</v>
      </c>
      <c r="AC40" s="26"/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221</v>
      </c>
      <c r="Q43" s="26">
        <v>1</v>
      </c>
      <c r="R43" s="26">
        <v>8</v>
      </c>
      <c r="S43" s="26">
        <v>10</v>
      </c>
      <c r="T43" s="26">
        <v>2</v>
      </c>
      <c r="U43" s="26">
        <v>11</v>
      </c>
      <c r="V43" s="26">
        <v>20</v>
      </c>
      <c r="W43" s="26">
        <v>24</v>
      </c>
      <c r="X43" s="26">
        <v>14</v>
      </c>
      <c r="Y43" s="26">
        <v>23</v>
      </c>
      <c r="Z43" s="26">
        <v>46</v>
      </c>
      <c r="AA43" s="26">
        <v>62</v>
      </c>
      <c r="AB43" s="26"/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14</v>
      </c>
      <c r="Q44" s="26">
        <v>1</v>
      </c>
      <c r="R44" s="26"/>
      <c r="S44" s="26">
        <v>1</v>
      </c>
      <c r="T44" s="26"/>
      <c r="U44" s="26"/>
      <c r="V44" s="26">
        <v>2</v>
      </c>
      <c r="W44" s="26">
        <v>3</v>
      </c>
      <c r="X44" s="26"/>
      <c r="Y44" s="26">
        <v>3</v>
      </c>
      <c r="Z44" s="26">
        <v>3</v>
      </c>
      <c r="AA44" s="26">
        <v>1</v>
      </c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2</v>
      </c>
      <c r="Q45" s="26"/>
      <c r="R45" s="26"/>
      <c r="S45" s="26"/>
      <c r="T45" s="26"/>
      <c r="U45" s="26">
        <v>1</v>
      </c>
      <c r="V45" s="26"/>
      <c r="W45" s="26"/>
      <c r="X45" s="26"/>
      <c r="Y45" s="26"/>
      <c r="Z45" s="26">
        <v>1</v>
      </c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5135</v>
      </c>
      <c r="Q21" s="26">
        <v>543</v>
      </c>
      <c r="R21" s="26">
        <v>573</v>
      </c>
      <c r="S21" s="26">
        <v>624</v>
      </c>
      <c r="T21" s="26">
        <v>640</v>
      </c>
      <c r="U21" s="26">
        <v>527</v>
      </c>
      <c r="V21" s="26">
        <v>561</v>
      </c>
      <c r="W21" s="26">
        <v>535</v>
      </c>
      <c r="X21" s="26">
        <v>540</v>
      </c>
      <c r="Y21" s="26">
        <v>549</v>
      </c>
      <c r="Z21" s="26">
        <v>21</v>
      </c>
      <c r="AA21" s="26">
        <v>22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121863</v>
      </c>
      <c r="Q22" s="26">
        <v>13499</v>
      </c>
      <c r="R22" s="26">
        <v>14058</v>
      </c>
      <c r="S22" s="26">
        <v>15353</v>
      </c>
      <c r="T22" s="26">
        <v>15509</v>
      </c>
      <c r="U22" s="26">
        <v>12257</v>
      </c>
      <c r="V22" s="26">
        <v>13204</v>
      </c>
      <c r="W22" s="26">
        <v>12112</v>
      </c>
      <c r="X22" s="26">
        <v>12301</v>
      </c>
      <c r="Y22" s="26">
        <v>12189</v>
      </c>
      <c r="Z22" s="26">
        <v>724</v>
      </c>
      <c r="AA22" s="26">
        <v>656</v>
      </c>
      <c r="AB22" s="26">
        <v>1</v>
      </c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</v>
      </c>
      <c r="Q23" s="26"/>
      <c r="R23" s="26"/>
      <c r="S23" s="26"/>
      <c r="T23" s="26"/>
      <c r="U23" s="26"/>
      <c r="V23" s="26">
        <v>3</v>
      </c>
      <c r="W23" s="26"/>
      <c r="X23" s="26"/>
      <c r="Y23" s="26"/>
      <c r="Z23" s="26"/>
      <c r="AA23" s="26"/>
      <c r="AB23" s="26"/>
      <c r="AC23" s="26"/>
      <c r="AD23" s="26"/>
      <c r="AE23" s="26">
        <v>2</v>
      </c>
      <c r="AF23" s="26"/>
      <c r="AG23" s="26">
        <v>3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112</v>
      </c>
      <c r="Q24" s="26">
        <v>11</v>
      </c>
      <c r="R24" s="26">
        <v>19</v>
      </c>
      <c r="S24" s="26">
        <v>20</v>
      </c>
      <c r="T24" s="26">
        <v>11</v>
      </c>
      <c r="U24" s="26">
        <v>10</v>
      </c>
      <c r="V24" s="26">
        <v>13</v>
      </c>
      <c r="W24" s="26">
        <v>11</v>
      </c>
      <c r="X24" s="26">
        <v>6</v>
      </c>
      <c r="Y24" s="26">
        <v>9</v>
      </c>
      <c r="Z24" s="26">
        <v>1</v>
      </c>
      <c r="AA24" s="26">
        <v>1</v>
      </c>
      <c r="AB24" s="26"/>
      <c r="AC24" s="26"/>
      <c r="AD24" s="26"/>
      <c r="AE24" s="26">
        <v>76</v>
      </c>
      <c r="AF24" s="26">
        <v>1</v>
      </c>
      <c r="AG24" s="26">
        <v>112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5</v>
      </c>
      <c r="Q25" s="26">
        <v>1</v>
      </c>
      <c r="R25" s="26">
        <v>1</v>
      </c>
      <c r="S25" s="26"/>
      <c r="T25" s="26">
        <v>2</v>
      </c>
      <c r="U25" s="26"/>
      <c r="V25" s="26">
        <v>1</v>
      </c>
      <c r="W25" s="26"/>
      <c r="X25" s="26"/>
      <c r="Y25" s="26"/>
      <c r="Z25" s="26"/>
      <c r="AA25" s="26"/>
      <c r="AB25" s="26"/>
      <c r="AC25" s="26"/>
      <c r="AD25" s="26"/>
      <c r="AE25" s="26">
        <v>5</v>
      </c>
      <c r="AF25" s="26"/>
      <c r="AG25" s="26">
        <v>5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2</v>
      </c>
      <c r="Q26" s="26"/>
      <c r="R26" s="26"/>
      <c r="S26" s="26"/>
      <c r="T26" s="26"/>
      <c r="U26" s="26"/>
      <c r="V26" s="26"/>
      <c r="W26" s="26">
        <v>1</v>
      </c>
      <c r="X26" s="26"/>
      <c r="Y26" s="26">
        <v>1</v>
      </c>
      <c r="Z26" s="26"/>
      <c r="AA26" s="26"/>
      <c r="AB26" s="26"/>
      <c r="AC26" s="26"/>
      <c r="AD26" s="26"/>
      <c r="AE26" s="26">
        <v>2</v>
      </c>
      <c r="AF26" s="26"/>
      <c r="AG26" s="26">
        <v>2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177</v>
      </c>
      <c r="Q27" s="26">
        <v>16</v>
      </c>
      <c r="R27" s="26">
        <v>12</v>
      </c>
      <c r="S27" s="26">
        <v>14</v>
      </c>
      <c r="T27" s="26">
        <v>16</v>
      </c>
      <c r="U27" s="26">
        <v>19</v>
      </c>
      <c r="V27" s="26">
        <v>20</v>
      </c>
      <c r="W27" s="26">
        <v>23</v>
      </c>
      <c r="X27" s="26">
        <v>27</v>
      </c>
      <c r="Y27" s="26">
        <v>25</v>
      </c>
      <c r="Z27" s="26">
        <v>1</v>
      </c>
      <c r="AA27" s="26">
        <v>4</v>
      </c>
      <c r="AB27" s="26"/>
      <c r="AC27" s="26"/>
      <c r="AD27" s="26"/>
      <c r="AE27" s="26">
        <v>104</v>
      </c>
      <c r="AF27" s="26">
        <v>2</v>
      </c>
      <c r="AG27" s="26">
        <v>177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1468</v>
      </c>
      <c r="Q28" s="26">
        <v>397</v>
      </c>
      <c r="R28" s="26">
        <v>390</v>
      </c>
      <c r="S28" s="26">
        <v>286</v>
      </c>
      <c r="T28" s="26">
        <v>214</v>
      </c>
      <c r="U28" s="26">
        <v>65</v>
      </c>
      <c r="V28" s="26">
        <v>45</v>
      </c>
      <c r="W28" s="26">
        <v>38</v>
      </c>
      <c r="X28" s="26">
        <v>21</v>
      </c>
      <c r="Y28" s="26">
        <v>10</v>
      </c>
      <c r="Z28" s="26">
        <v>1</v>
      </c>
      <c r="AA28" s="26">
        <v>1</v>
      </c>
      <c r="AB28" s="26"/>
      <c r="AC28" s="26"/>
      <c r="AD28" s="26">
        <v>1</v>
      </c>
      <c r="AE28" s="26">
        <v>279</v>
      </c>
      <c r="AF28" s="26"/>
      <c r="AG28" s="26">
        <v>1468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434</v>
      </c>
      <c r="Q29" s="26">
        <v>61</v>
      </c>
      <c r="R29" s="26">
        <v>45</v>
      </c>
      <c r="S29" s="26">
        <v>64</v>
      </c>
      <c r="T29" s="26">
        <v>47</v>
      </c>
      <c r="U29" s="26">
        <v>40</v>
      </c>
      <c r="V29" s="26">
        <v>35</v>
      </c>
      <c r="W29" s="26">
        <v>42</v>
      </c>
      <c r="X29" s="26">
        <v>32</v>
      </c>
      <c r="Y29" s="26">
        <v>38</v>
      </c>
      <c r="Z29" s="26">
        <v>14</v>
      </c>
      <c r="AA29" s="26">
        <v>16</v>
      </c>
      <c r="AB29" s="26"/>
      <c r="AC29" s="26"/>
      <c r="AD29" s="26"/>
      <c r="AE29" s="26">
        <v>373</v>
      </c>
      <c r="AF29" s="26">
        <v>15</v>
      </c>
      <c r="AG29" s="26">
        <v>434</v>
      </c>
      <c r="AH29" s="26"/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4370</v>
      </c>
      <c r="Q30" s="26">
        <v>386</v>
      </c>
      <c r="R30" s="26">
        <v>439</v>
      </c>
      <c r="S30" s="26">
        <v>521</v>
      </c>
      <c r="T30" s="26">
        <v>637</v>
      </c>
      <c r="U30" s="26">
        <v>411</v>
      </c>
      <c r="V30" s="26">
        <v>521</v>
      </c>
      <c r="W30" s="26">
        <v>454</v>
      </c>
      <c r="X30" s="26">
        <v>505</v>
      </c>
      <c r="Y30" s="26">
        <v>496</v>
      </c>
      <c r="Z30" s="26"/>
      <c r="AA30" s="26"/>
      <c r="AB30" s="26"/>
      <c r="AC30" s="26"/>
      <c r="AD30" s="26"/>
      <c r="AE30" s="26">
        <v>393</v>
      </c>
      <c r="AF30" s="26"/>
      <c r="AG30" s="26">
        <v>4370</v>
      </c>
      <c r="AH30" s="26"/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2469</v>
      </c>
      <c r="Q31" s="26">
        <v>63</v>
      </c>
      <c r="R31" s="26">
        <v>98</v>
      </c>
      <c r="S31" s="26">
        <v>211</v>
      </c>
      <c r="T31" s="26">
        <v>273</v>
      </c>
      <c r="U31" s="26">
        <v>338</v>
      </c>
      <c r="V31" s="26">
        <v>353</v>
      </c>
      <c r="W31" s="26">
        <v>360</v>
      </c>
      <c r="X31" s="26">
        <v>357</v>
      </c>
      <c r="Y31" s="26">
        <v>414</v>
      </c>
      <c r="Z31" s="26">
        <v>2</v>
      </c>
      <c r="AA31" s="26"/>
      <c r="AB31" s="26"/>
      <c r="AC31" s="26"/>
      <c r="AD31" s="26">
        <v>21</v>
      </c>
      <c r="AE31" s="26">
        <v>981</v>
      </c>
      <c r="AF31" s="34"/>
      <c r="AG31" s="26">
        <v>2469</v>
      </c>
      <c r="AH31" s="26"/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184</v>
      </c>
      <c r="Q32" s="26">
        <v>46</v>
      </c>
      <c r="R32" s="26">
        <v>24</v>
      </c>
      <c r="S32" s="26">
        <v>24</v>
      </c>
      <c r="T32" s="26">
        <v>24</v>
      </c>
      <c r="U32" s="26">
        <v>20</v>
      </c>
      <c r="V32" s="26">
        <v>9</v>
      </c>
      <c r="W32" s="26">
        <v>8</v>
      </c>
      <c r="X32" s="26">
        <v>11</v>
      </c>
      <c r="Y32" s="26">
        <v>18</v>
      </c>
      <c r="Z32" s="26"/>
      <c r="AA32" s="26"/>
      <c r="AB32" s="26"/>
      <c r="AC32" s="26"/>
      <c r="AD32" s="26"/>
      <c r="AE32" s="26">
        <v>153</v>
      </c>
      <c r="AF32" s="26">
        <v>17</v>
      </c>
      <c r="AG32" s="26">
        <v>184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71</v>
      </c>
      <c r="Q33" s="26">
        <v>8</v>
      </c>
      <c r="R33" s="26">
        <v>7</v>
      </c>
      <c r="S33" s="26">
        <v>7</v>
      </c>
      <c r="T33" s="26">
        <v>5</v>
      </c>
      <c r="U33" s="26">
        <v>5</v>
      </c>
      <c r="V33" s="26">
        <v>12</v>
      </c>
      <c r="W33" s="26">
        <v>4</v>
      </c>
      <c r="X33" s="26">
        <v>7</v>
      </c>
      <c r="Y33" s="26">
        <v>16</v>
      </c>
      <c r="Z33" s="26"/>
      <c r="AA33" s="26"/>
      <c r="AB33" s="26"/>
      <c r="AC33" s="26"/>
      <c r="AD33" s="26">
        <v>3</v>
      </c>
      <c r="AE33" s="26">
        <v>67</v>
      </c>
      <c r="AF33" s="26">
        <v>7</v>
      </c>
      <c r="AG33" s="26">
        <v>71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29</v>
      </c>
      <c r="Q34" s="26"/>
      <c r="R34" s="26">
        <v>1</v>
      </c>
      <c r="S34" s="26">
        <v>1</v>
      </c>
      <c r="T34" s="26">
        <v>3</v>
      </c>
      <c r="U34" s="26">
        <v>3</v>
      </c>
      <c r="V34" s="26">
        <v>5</v>
      </c>
      <c r="W34" s="26">
        <v>3</v>
      </c>
      <c r="X34" s="26">
        <v>2</v>
      </c>
      <c r="Y34" s="26">
        <v>4</v>
      </c>
      <c r="Z34" s="26">
        <v>5</v>
      </c>
      <c r="AA34" s="26">
        <v>2</v>
      </c>
      <c r="AB34" s="26"/>
      <c r="AC34" s="26"/>
      <c r="AD34" s="26"/>
      <c r="AE34" s="26">
        <v>27</v>
      </c>
      <c r="AF34" s="26"/>
      <c r="AG34" s="26">
        <v>29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251784</v>
      </c>
      <c r="Q21" s="26">
        <v>247920</v>
      </c>
      <c r="R21" s="26">
        <v>9324</v>
      </c>
      <c r="S21" s="26">
        <v>25</v>
      </c>
      <c r="T21" s="26">
        <v>2462</v>
      </c>
      <c r="U21" s="26">
        <v>3</v>
      </c>
      <c r="V21" s="26">
        <v>1270</v>
      </c>
      <c r="W21" s="26">
        <v>3864</v>
      </c>
      <c r="X21" s="26">
        <v>3864</v>
      </c>
      <c r="Y21" s="26">
        <v>128</v>
      </c>
      <c r="Z21" s="26">
        <v>2288</v>
      </c>
      <c r="AA21" s="26"/>
      <c r="AB21" s="26"/>
      <c r="AC21" s="26">
        <v>250747</v>
      </c>
      <c r="AD21" s="26">
        <v>589</v>
      </c>
      <c r="AE21" s="26">
        <v>448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103276</v>
      </c>
      <c r="Q22" s="26">
        <v>101871</v>
      </c>
      <c r="R22" s="26">
        <v>4319</v>
      </c>
      <c r="S22" s="26">
        <v>7</v>
      </c>
      <c r="T22" s="26">
        <v>1146</v>
      </c>
      <c r="U22" s="26">
        <v>2</v>
      </c>
      <c r="V22" s="26">
        <v>430</v>
      </c>
      <c r="W22" s="26">
        <v>1405</v>
      </c>
      <c r="X22" s="26">
        <v>1405</v>
      </c>
      <c r="Y22" s="26">
        <v>46</v>
      </c>
      <c r="Z22" s="26">
        <v>751</v>
      </c>
      <c r="AA22" s="26"/>
      <c r="AB22" s="26"/>
      <c r="AC22" s="26">
        <v>103256</v>
      </c>
      <c r="AD22" s="26">
        <v>11</v>
      </c>
      <c r="AE22" s="26">
        <v>9</v>
      </c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246670</v>
      </c>
      <c r="Q23" s="26">
        <v>243023</v>
      </c>
      <c r="R23" s="26">
        <v>8605</v>
      </c>
      <c r="S23" s="26">
        <v>14</v>
      </c>
      <c r="T23" s="26">
        <v>2124</v>
      </c>
      <c r="U23" s="26">
        <v>2</v>
      </c>
      <c r="V23" s="26">
        <v>1127</v>
      </c>
      <c r="W23" s="26">
        <v>3647</v>
      </c>
      <c r="X23" s="26">
        <v>3628</v>
      </c>
      <c r="Y23" s="26">
        <v>88</v>
      </c>
      <c r="Z23" s="26">
        <v>2103</v>
      </c>
      <c r="AA23" s="26"/>
      <c r="AB23" s="26"/>
      <c r="AC23" s="26">
        <v>246006</v>
      </c>
      <c r="AD23" s="26">
        <v>442</v>
      </c>
      <c r="AE23" s="26">
        <v>222</v>
      </c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246015</v>
      </c>
      <c r="Q24" s="26">
        <v>242380</v>
      </c>
      <c r="R24" s="26">
        <v>8731</v>
      </c>
      <c r="S24" s="26">
        <v>14</v>
      </c>
      <c r="T24" s="26">
        <v>2150</v>
      </c>
      <c r="U24" s="26">
        <v>2</v>
      </c>
      <c r="V24" s="26">
        <v>1145</v>
      </c>
      <c r="W24" s="26">
        <v>3635</v>
      </c>
      <c r="X24" s="26">
        <v>3569</v>
      </c>
      <c r="Y24" s="26">
        <v>88</v>
      </c>
      <c r="Z24" s="26">
        <v>2036</v>
      </c>
      <c r="AA24" s="26"/>
      <c r="AB24" s="26"/>
      <c r="AC24" s="26">
        <v>245355</v>
      </c>
      <c r="AD24" s="26">
        <v>438</v>
      </c>
      <c r="AE24" s="26">
        <v>222</v>
      </c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3631</v>
      </c>
      <c r="Q25" s="26">
        <v>3092</v>
      </c>
      <c r="R25" s="26">
        <v>2008</v>
      </c>
      <c r="S25" s="26">
        <v>19</v>
      </c>
      <c r="T25" s="26">
        <v>855</v>
      </c>
      <c r="U25" s="26"/>
      <c r="V25" s="26">
        <v>105</v>
      </c>
      <c r="W25" s="26">
        <v>539</v>
      </c>
      <c r="X25" s="26">
        <v>539</v>
      </c>
      <c r="Y25" s="26">
        <v>57</v>
      </c>
      <c r="Z25" s="26">
        <v>379</v>
      </c>
      <c r="AA25" s="26"/>
      <c r="AB25" s="26"/>
      <c r="AC25" s="26">
        <v>3631</v>
      </c>
      <c r="AD25" s="26"/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1710</v>
      </c>
      <c r="Q26" s="26">
        <v>1501</v>
      </c>
      <c r="R26" s="26">
        <v>1299</v>
      </c>
      <c r="S26" s="26">
        <v>23</v>
      </c>
      <c r="T26" s="26">
        <v>1036</v>
      </c>
      <c r="U26" s="26"/>
      <c r="V26" s="26">
        <v>64</v>
      </c>
      <c r="W26" s="26">
        <v>209</v>
      </c>
      <c r="X26" s="26">
        <v>208</v>
      </c>
      <c r="Y26" s="26">
        <v>1</v>
      </c>
      <c r="Z26" s="26">
        <v>201</v>
      </c>
      <c r="AA26" s="26"/>
      <c r="AB26" s="26"/>
      <c r="AC26" s="26">
        <v>1710</v>
      </c>
      <c r="AD26" s="26"/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33</v>
      </c>
      <c r="Q27" s="26">
        <v>33</v>
      </c>
      <c r="R27" s="26">
        <v>10</v>
      </c>
      <c r="S27" s="26"/>
      <c r="T27" s="26">
        <v>6</v>
      </c>
      <c r="U27" s="26"/>
      <c r="V27" s="26"/>
      <c r="W27" s="26"/>
      <c r="X27" s="26"/>
      <c r="Y27" s="26"/>
      <c r="Z27" s="26"/>
      <c r="AA27" s="26"/>
      <c r="AB27" s="26"/>
      <c r="AC27" s="26">
        <v>33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373</v>
      </c>
      <c r="Q28" s="26">
        <v>352</v>
      </c>
      <c r="R28" s="26">
        <v>273</v>
      </c>
      <c r="S28" s="26">
        <v>2</v>
      </c>
      <c r="T28" s="26">
        <v>225</v>
      </c>
      <c r="U28" s="26"/>
      <c r="V28" s="26">
        <v>21</v>
      </c>
      <c r="W28" s="26">
        <v>21</v>
      </c>
      <c r="X28" s="26">
        <v>6</v>
      </c>
      <c r="Y28" s="26"/>
      <c r="Z28" s="26">
        <v>5</v>
      </c>
      <c r="AA28" s="26"/>
      <c r="AB28" s="26"/>
      <c r="AC28" s="26">
        <v>373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659</v>
      </c>
      <c r="Q29" s="26">
        <v>592</v>
      </c>
      <c r="R29" s="26">
        <v>542</v>
      </c>
      <c r="S29" s="26">
        <v>8</v>
      </c>
      <c r="T29" s="26">
        <v>440</v>
      </c>
      <c r="U29" s="26"/>
      <c r="V29" s="26">
        <v>13</v>
      </c>
      <c r="W29" s="26">
        <v>67</v>
      </c>
      <c r="X29" s="26">
        <v>54</v>
      </c>
      <c r="Y29" s="26">
        <v>1</v>
      </c>
      <c r="Z29" s="26">
        <v>53</v>
      </c>
      <c r="AA29" s="26"/>
      <c r="AB29" s="26"/>
      <c r="AC29" s="26">
        <v>659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2025-01-22T19:00:14Z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