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<sst xmlns="http://schemas.openxmlformats.org/spreadsheetml/2006/main" count="13287" uniqueCount="12278">
  <si>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</si>
  <si>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</si>
  <si>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</si>
  <si>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</si>
  <si>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</si>
  <si>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</si>
  <si>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</si>
  <si>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</si>
  <si>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</si>
  <si>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</si>
  <si>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</si>
  <si>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</si>
  <si>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</si>
  <si>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</si>
  <si>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</si>
  <si>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</si>
  <si>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</si>
  <si>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</si>
  <si>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</si>
  <si>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</si>
  <si>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</si>
  <si>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</si>
  <si>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</si>
  <si>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</si>
  <si>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</si>
  <si>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</si>
  <si>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</si>
  <si>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</si>
  <si>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</si>
  <si>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</si>
  <si>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</si>
  <si>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</si>
  <si>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</si>
  <si>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</si>
  <si>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</si>
  <si>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</si>
  <si>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</si>
  <si>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</si>
  <si>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</si>
  <si>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</si>
  <si>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</si>
  <si>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</si>
  <si>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</si>
  <si>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</si>
  <si>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</si>
  <si>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</si>
  <si>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</si>
  <si>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</si>
  <si>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</si>
  <si>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</si>
  <si>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</si>
  <si>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</si>
  <si>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</si>
  <si>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</si>
  <si>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</si>
  <si>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</si>
  <si>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</si>
  <si>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</si>
  <si>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</si>
  <si>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</si>
  <si>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</si>
  <si>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</si>
  <si>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</si>
  <si>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</si>
  <si>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</si>
  <si>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</si>
  <si>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</si>
  <si>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</si>
  <si>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</si>
  <si>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</si>
  <si>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</si>
  <si>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</si>
  <si>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</si>
  <si>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</si>
  <si>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</si>
  <si>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</si>
  <si>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</si>
  <si>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</si>
  <si>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</si>
  <si>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</si>
  <si>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</si>
  <si>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</si>
  <si>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</si>
  <si>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</si>
  <si>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</si>
  <si>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</si>
  <si>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</si>
  <si>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</si>
  <si>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</si>
  <si>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</si>
  <si>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</si>
  <si>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</si>
  <si>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</si>
  <si>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</si>
  <si>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</si>
  <si>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</si>
  <si>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</si>
  <si>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</si>
  <si>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</si>
  <si>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</si>
  <si>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</si>
  <si>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</si>
  <si>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</si>
  <si>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</si>
  <si>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</si>
  <si>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</si>
  <si>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</si>
  <si>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</si>
  <si>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</si>
  <si>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</si>
  <si>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</si>
  <si>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</si>
  <si>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</si>
  <si>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</si>
  <si>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</si>
  <si>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</si>
  <si>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</si>
  <si>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</si>
  <si>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</si>
  <si>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</si>
  <si>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</si>
  <si>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</si>
  <si>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</si>
  <si>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</si>
  <si>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</si>
  <si>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</si>
  <si>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</si>
  <si>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</si>
  <si>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</si>
  <si>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</si>
  <si>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</si>
  <si>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</si>
  <si>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</si>
  <si>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</si>
  <si>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</si>
  <si>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</si>
  <si>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</si>
  <si>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</si>
  <si>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</si>
  <si>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</si>
  <si>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</si>
  <si>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</si>
  <si>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</si>
  <si>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</si>
  <si>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</si>
  <si>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</si>
  <si>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</si>
  <si>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</si>
  <si>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</si>
  <si>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</si>
  <si>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</si>
  <si>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</si>
  <si>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</si>
  <si>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</si>
  <si>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</si>
  <si>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</si>
  <si>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</si>
  <si>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</si>
  <si>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</si>
  <si>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</si>
  <si>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</si>
  <si>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</si>
  <si>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</si>
  <si>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</si>
  <si>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</si>
  <si>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</si>
  <si>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</si>
  <si>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</si>
  <si>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</si>
  <si>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</si>
  <si>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</si>
  <si>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</si>
  <si>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</si>
  <si>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</si>
  <si>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</si>
  <si>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</si>
  <si>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</si>
  <si>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</si>
  <si>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</si>
  <si>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</si>
  <si>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</si>
  <si>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</si>
  <si>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</si>
  <si>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</si>
  <si>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</si>
  <si>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</si>
  <si>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</si>
  <si>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</si>
  <si>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</si>
  <si>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</si>
  <si>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</si>
  <si>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</si>
  <si>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</si>
  <si>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</si>
  <si>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</si>
  <si>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</si>
  <si>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</si>
  <si>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</si>
  <si>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</si>
  <si>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</si>
  <si>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</si>
  <si>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</si>
  <si>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</si>
  <si>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</si>
  <si>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</si>
  <si>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</si>
  <si>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</si>
  <si>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</si>
  <si>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</si>
  <si>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</si>
  <si>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</si>
  <si>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</si>
  <si>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</si>
  <si>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</si>
  <si>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</si>
  <si>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</si>
  <si>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</si>
  <si>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</si>
  <si>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</si>
  <si>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</si>
  <si>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</si>
  <si>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</si>
  <si>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</si>
  <si>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</si>
  <si>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</si>
  <si>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</si>
  <si>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</si>
  <si>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</si>
  <si>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</si>
  <si>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</si>
  <si>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</si>
  <si>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</si>
  <si>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</si>
  <si>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</si>
  <si>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</si>
  <si>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</si>
  <si>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</si>
  <si>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</si>
  <si>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</si>
  <si>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</si>
  <si>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</si>
  <si>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</si>
  <si>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</si>
  <si>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</si>
  <si>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</si>
  <si>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</si>
  <si>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</si>
  <si>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</si>
  <si>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</si>
  <si>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</si>
  <si>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</si>
  <si>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</si>
  <si>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</si>
  <si>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</si>
  <si>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</si>
  <si>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</si>
  <si>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</si>
  <si>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</si>
  <si>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</si>
  <si>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</si>
  <si>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</si>
  <si>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</si>
  <si>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</si>
  <si>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</si>
  <si>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</si>
  <si>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</si>
  <si>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</si>
  <si>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</si>
  <si>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</si>
  <si>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</si>
  <si>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</si>
  <si>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</si>
  <si>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</si>
  <si>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</si>
  <si>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</si>
  <si>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</si>
  <si>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</si>
  <si>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</si>
  <si>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</si>
  <si>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</si>
  <si>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</si>
  <si>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</si>
  <si>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</si>
  <si>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</si>
  <si>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</si>
  <si>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</si>
  <si>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</si>
  <si>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</si>
  <si>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</si>
  <si>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</si>
  <si>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</si>
  <si>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</si>
  <si>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</si>
  <si>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</si>
  <si>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</si>
  <si>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</si>
  <si>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</si>
  <si>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</si>
  <si>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</si>
  <si>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</si>
  <si>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</si>
  <si>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</si>
  <si>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</si>
  <si>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</si>
  <si>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</si>
  <si>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</si>
  <si>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</si>
  <si>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</si>
  <si>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</si>
  <si>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</si>
  <si>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</si>
  <si>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</si>
  <si>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</si>
  <si>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</si>
  <si>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</si>
  <si>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</si>
  <si>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</si>
  <si>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</si>
  <si>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</si>
  <si>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</si>
  <si>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</si>
  <si>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</si>
  <si>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</si>
  <si>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</si>
  <si>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</si>
  <si>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</si>
  <si>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</si>
  <si>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</si>
  <si>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</si>
  <si>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</si>
  <si>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</si>
  <si>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</si>
  <si>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</si>
  <si>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</si>
  <si>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</si>
  <si>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</si>
  <si>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</si>
  <si>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</si>
  <si>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</si>
  <si>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</si>
  <si>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</si>
  <si>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</si>
  <si>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</si>
  <si>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</si>
  <si>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</si>
  <si>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</si>
  <si>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</si>
  <si>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</si>
  <si>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</si>
  <si>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</si>
  <si>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</si>
  <si>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</si>
  <si>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</si>
  <si>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</si>
  <si>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</si>
  <si>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</si>
  <si>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</si>
  <si>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</si>
  <si>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</si>
  <si>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</si>
  <si>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</si>
  <si>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</si>
  <si>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</si>
  <si>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</si>
  <si>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</si>
  <si>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</si>
  <si>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</si>
  <si>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</si>
  <si>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</si>
  <si>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</si>
  <si>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</si>
  <si>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</si>
  <si>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</si>
  <si>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</si>
  <si>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</si>
  <si>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</si>
  <si>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</si>
  <si>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</si>
  <si>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</si>
  <si>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</si>
  <si>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</si>
  <si>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</si>
  <si>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</si>
  <si>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</si>
  <si>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</si>
  <si>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</si>
  <si>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</si>
  <si>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</si>
  <si>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</si>
  <si>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</si>
  <si>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</si>
  <si>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</si>
  <si>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</si>
  <si>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</si>
  <si>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</si>
  <si>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</si>
  <si>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</si>
  <si>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</si>
  <si>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</si>
  <si>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</si>
  <si>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</si>
  <si>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</si>
  <si>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</si>
  <si>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</si>
  <si>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</si>
  <si>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</si>
  <si>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</si>
  <si>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</si>
  <si>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</si>
  <si>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</si>
  <si>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</si>
  <si>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</si>
  <si>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</si>
  <si>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</si>
  <si>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</si>
  <si>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</si>
  <si>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</si>
  <si>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</si>
  <si>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</si>
  <si>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</si>
  <si>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</si>
  <si>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</si>
  <si>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</si>
  <si>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</si>
  <si>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</si>
  <si>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</si>
  <si>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</si>
  <si>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</si>
  <si>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</si>
  <si>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</si>
  <si>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</si>
  <si>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</si>
  <si>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</si>
  <si>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</si>
  <si>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</si>
  <si>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</si>
  <si>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</si>
  <si>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</si>
  <si>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</si>
  <si>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</si>
  <si>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</si>
  <si>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</si>
  <si>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</si>
  <si>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</si>
  <si>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</si>
  <si>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</si>
  <si>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</si>
  <si>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</si>
  <si>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</si>
  <si>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</si>
  <si>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</si>
  <si>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</si>
  <si>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</si>
  <si>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</si>
  <si>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</si>
  <si>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</si>
  <si>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</si>
  <si>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</si>
  <si>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</si>
  <si>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</si>
  <si>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</si>
  <si>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</si>
  <si>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</si>
  <si>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</si>
  <si>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</si>
  <si>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</si>
  <si>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</si>
  <si>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</si>
  <si>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</si>
  <si>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</si>
  <si>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</si>
  <si>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</si>
  <si>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</si>
  <si>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</si>
  <si>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</si>
  <si>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</si>
  <si>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</si>
  <si>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</si>
  <si>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</si>
  <si>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</si>
  <si>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</si>
  <si>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</si>
  <si>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</si>
  <si>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</si>
  <si>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</si>
  <si>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</si>
  <si>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</si>
  <si>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</si>
  <si>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</si>
  <si>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</si>
  <si>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</si>
  <si>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</si>
  <si>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</si>
  <si>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</si>
  <si>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</si>
  <si>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</si>
  <si>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</si>
  <si>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</si>
  <si>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</si>
  <si>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</si>
  <si>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</si>
  <si>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</si>
  <si>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</si>
  <si>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</si>
  <si>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</si>
  <si>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</si>
  <si>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</si>
  <si>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</si>
  <si>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</si>
  <si>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</si>
  <si>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</si>
  <si>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</si>
  <si>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</si>
  <si>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</si>
  <si>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</si>
  <si>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</si>
  <si>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</si>
  <si>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</si>
  <si>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</si>
  <si>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</si>
  <si>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</si>
  <si>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</si>
  <si>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</si>
  <si>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</si>
  <si>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</si>
  <si>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</si>
  <si>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</si>
  <si>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</si>
  <si>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</si>
  <si>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</si>
  <si>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</si>
  <si>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</si>
  <si>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</si>
  <si>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</si>
  <si>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</si>
  <si>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</si>
  <si>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</si>
  <si>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</si>
  <si>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</si>
  <si>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</si>
  <si>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</si>
  <si>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</si>
  <si>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</si>
  <si>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</si>
  <si>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</si>
  <si>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</si>
  <si>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</si>
  <si>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</si>
  <si>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</si>
  <si>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</si>
  <si>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</si>
  <si>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</si>
  <si>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</si>
  <si>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</si>
  <si>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</si>
  <si>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</si>
  <si>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</si>
  <si>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</si>
  <si>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</si>
  <si>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</si>
  <si>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</si>
  <si>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</si>
  <si>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</si>
  <si>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</si>
  <si>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</si>
  <si>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</si>
  <si>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</si>
  <si>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</si>
  <si>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</si>
  <si>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</si>
  <si>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</si>
  <si>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</si>
  <si>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</si>
  <si>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</si>
  <si>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</si>
  <si>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</si>
  <si>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</si>
  <si>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</si>
  <si>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</si>
  <si>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</si>
  <si>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</si>
  <si>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</si>
  <si>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</si>
  <si>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</si>
  <si>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</si>
  <si>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</si>
  <si>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</si>
  <si>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</si>
  <si>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</si>
  <si>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</si>
  <si>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</si>
  <si>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</si>
  <si>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</si>
  <si>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</si>
  <si>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</si>
  <si>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</si>
  <si>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</si>
  <si>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</si>
  <si>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</si>
  <si>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</si>
  <si>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</si>
  <si>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</si>
  <si>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</si>
  <si>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</si>
  <si>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</si>
  <si>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</si>
  <si>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</si>
  <si>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</si>
  <si>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</si>
  <si>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</si>
  <si>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</si>
  <si>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</si>
  <si>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</si>
  <si>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</si>
  <si>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</si>
  <si>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</si>
  <si>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</si>
  <si>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</si>
  <si>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</si>
  <si>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</si>
  <si>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</si>
  <si>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</si>
  <si>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</si>
  <si>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</si>
  <si>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</si>
  <si>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</si>
  <si>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</si>
  <si>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</si>
  <si>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</si>
  <si>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</si>
  <si>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</si>
  <si>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</si>
  <si>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</si>
  <si>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</si>
  <si>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</si>
  <si>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</si>
  <si>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</si>
  <si>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</si>
  <si>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</si>
  <si>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</si>
  <si>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</si>
  <si>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</si>
  <si>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</si>
  <si>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</si>
  <si>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</si>
  <si>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</si>
  <si>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</si>
  <si>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</si>
  <si>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</si>
  <si>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</si>
  <si>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</si>
  <si>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</si>
  <si>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</si>
  <si>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</si>
  <si>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</si>
  <si>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</si>
  <si>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</si>
  <si>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</si>
  <si>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</si>
  <si>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</si>
  <si>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</si>
  <si>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</si>
  <si>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</si>
  <si>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</si>
  <si>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</si>
  <si>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</si>
  <si>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</si>
  <si>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</si>
  <si>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</si>
  <si>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</si>
  <si>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</si>
  <si>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</si>
  <si>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</si>
  <si>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</si>
  <si>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</si>
  <si>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</si>
  <si>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</si>
  <si>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</si>
  <si>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</si>
  <si>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</si>
  <si>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</si>
  <si>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</si>
  <si>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</si>
  <si>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</si>
  <si>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</si>
  <si>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</si>
  <si>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</si>
  <si>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</si>
  <si>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</si>
  <si>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</si>
  <si>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</si>
  <si>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</si>
  <si>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</si>
  <si>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</si>
  <si>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</si>
  <si>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</si>
  <si>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</si>
  <si>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</si>
  <si>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</si>
  <si>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</si>
  <si>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</si>
  <si>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</si>
  <si>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</si>
  <si>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</si>
  <si>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</si>
  <si>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</si>
  <si>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</si>
  <si>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</si>
  <si>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</si>
  <si>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</si>
  <si>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</si>
  <si>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</si>
  <si>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</si>
  <si>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</si>
  <si>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</si>
  <si>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</si>
  <si>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</si>
  <si>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</si>
  <si>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</si>
  <si>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</si>
  <si>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</si>
  <si>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</si>
  <si>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</si>
  <si>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</si>
  <si>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</si>
  <si>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</si>
  <si>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</si>
  <si>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</si>
  <si>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</si>
  <si>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</si>
  <si>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</si>
  <si>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</si>
  <si>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</si>
  <si>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</si>
  <si>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</si>
  <si>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</si>
  <si>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</si>
  <si>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</si>
  <si>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</si>
  <si>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</si>
  <si>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</si>
  <si>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</si>
  <si>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</si>
  <si>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</si>
  <si>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</si>
  <si>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</si>
  <si>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</si>
  <si>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</si>
  <si>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</si>
  <si>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</si>
  <si>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</si>
  <si>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</si>
  <si>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</si>
  <si>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</si>
  <si>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</si>
  <si>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</si>
  <si>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</si>
  <si>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</si>
  <si>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</si>
  <si>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</si>
  <si>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</si>
  <si>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</si>
  <si>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</si>
  <si>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</si>
  <si>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</si>
  <si>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</si>
  <si>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</si>
  <si>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</si>
  <si>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</si>
  <si>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</si>
  <si>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</si>
  <si>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</si>
  <si>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</si>
  <si>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</si>
  <si>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</si>
  <si>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</si>
  <si>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</si>
  <si>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</si>
  <si>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</si>
  <si>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</si>
  <si>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</si>
  <si>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</si>
  <si>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</si>
  <si>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</si>
  <si>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</si>
  <si>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</si>
  <si>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</si>
  <si>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</si>
  <si>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</si>
  <si>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</si>
  <si>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</si>
  <si>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</si>
  <si>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</si>
  <si>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</si>
  <si>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</si>
  <si>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</si>
  <si>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</si>
  <si>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</si>
  <si>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</si>
  <si>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</si>
  <si>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</si>
  <si>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</si>
  <si>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</si>
  <si>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</si>
  <si>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</si>
  <si>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</si>
  <si>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</si>
  <si>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</si>
  <si>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</si>
  <si>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</si>
  <si>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</si>
  <si>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</si>
  <si>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</si>
  <si>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</si>
  <si>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</si>
  <si>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</si>
  <si>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</si>
  <si>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</si>
  <si>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</si>
  <si>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</si>
  <si>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</si>
  <si>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</si>
  <si>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</si>
  <si>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</si>
  <si>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</si>
  <si>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</si>
  <si>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</si>
  <si>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</si>
  <si>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</si>
  <si>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</si>
  <si>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</si>
  <si>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</si>
  <si>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</si>
  <si>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</si>
  <si>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</si>
  <si>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</si>
  <si>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</si>
  <si>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</si>
  <si>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</si>
  <si>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</si>
  <si>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</si>
  <si>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</si>
  <si>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</si>
  <si>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</si>
  <si>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</si>
  <si>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</si>
  <si>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</si>
  <si>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</si>
  <si>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</si>
  <si>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</si>
  <si>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</si>
  <si>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</si>
  <si>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</si>
  <si>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</si>
  <si>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</si>
  <si>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</si>
  <si>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</si>
  <si>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</si>
  <si>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</si>
  <si>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</si>
  <si>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</si>
  <si>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</si>
  <si>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</si>
  <si>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</si>
  <si>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</si>
  <si>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</si>
  <si>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</si>
  <si>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</si>
  <si>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</si>
  <si>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</si>
  <si>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</si>
  <si>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</si>
  <si>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</si>
  <si>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</si>
  <si>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</si>
  <si>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</si>
  <si>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</si>
  <si>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</si>
  <si>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</si>
  <si>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</si>
  <si>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</si>
  <si>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</si>
  <si>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</si>
  <si>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</si>
  <si>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</si>
  <si>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</si>
  <si>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</si>
  <si>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</si>
  <si>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</si>
  <si>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</si>
  <si>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</si>
  <si>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</si>
  <si>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</si>
  <si>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</si>
  <si>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</si>
  <si>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</si>
  <si>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</si>
  <si>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</si>
  <si>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</si>
  <si>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</si>
  <si>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</si>
  <si>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</si>
  <si>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</si>
  <si>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</si>
  <si>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</si>
  <si>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</si>
  <si>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</si>
  <si>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</si>
  <si>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</si>
  <si>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</si>
  <si>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</si>
  <si>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</si>
  <si>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</si>
  <si>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</si>
  <si>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</si>
  <si>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</si>
  <si>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</si>
  <si>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</si>
  <si>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</si>
  <si>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</si>
  <si>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</si>
  <si>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</si>
  <si>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</si>
  <si>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</si>
  <si>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</si>
  <si>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</si>
  <si>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</si>
  <si>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</si>
  <si>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</si>
  <si>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</si>
  <si>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</si>
  <si>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</si>
  <si>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</si>
  <si>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</si>
  <si>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</si>
  <si>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</si>
  <si>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</si>
  <si>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</si>
  <si>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</si>
  <si>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</si>
  <si>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</si>
  <si>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</si>
  <si>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</si>
  <si>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</si>
  <si>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</si>
  <si>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</si>
  <si>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</si>
  <si>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</si>
  <si>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</si>
  <si>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</si>
  <si>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</si>
  <si>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</si>
  <si>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</si>
  <si>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</si>
  <si>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</si>
  <si>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</si>
  <si>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</si>
  <si>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</si>
  <si>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</si>
  <si>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</si>
  <si>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</si>
  <si>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</si>
  <si>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</si>
  <si>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</si>
  <si>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</si>
  <si>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</si>
  <si>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</si>
  <si>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</si>
  <si>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</si>
  <si>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</si>
  <si>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</si>
  <si>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</si>
  <si>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</si>
  <si>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</si>
  <si>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</si>
  <si>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</si>
  <si>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</si>
  <si>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</si>
  <si>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</si>
  <si>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</si>
  <si>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</si>
  <si>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</si>
  <si>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</si>
  <si>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</si>
  <si>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</si>
  <si>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</si>
  <si>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</si>
  <si>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</si>
  <si>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</si>
  <si>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</si>
  <si>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</si>
  <si>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</si>
  <si>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</si>
  <si>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</si>
  <si>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</si>
  <si>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</si>
  <si>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</si>
  <si>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</si>
  <si>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</si>
  <si>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</si>
  <si>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</si>
  <si>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</si>
  <si>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</si>
  <si>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</si>
  <si>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</si>
  <si>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</si>
  <si>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</si>
  <si>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</si>
  <si>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</si>
  <si>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</si>
  <si>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</si>
  <si>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</si>
  <si>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</si>
  <si>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</si>
  <si>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</si>
  <si>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</si>
  <si>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</si>
  <si>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</si>
  <si>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</si>
  <si>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</si>
  <si>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</si>
  <si>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</si>
  <si>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</si>
  <si>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</si>
  <si>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</si>
  <si>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</si>
  <si>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</si>
  <si>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</si>
  <si>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</si>
  <si>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</si>
  <si>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</si>
  <si>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</si>
  <si>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</si>
  <si>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</si>
  <si>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</si>
  <si>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</si>
  <si>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</si>
  <si>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</si>
  <si>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</si>
  <si>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</si>
  <si>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</si>
  <si>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</si>
  <si>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</si>
  <si>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</si>
  <si>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</si>
  <si>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</si>
  <si>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</si>
  <si>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</si>
  <si>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</si>
  <si>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</si>
  <si>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</si>
  <si>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</si>
  <si>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</si>
  <si>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</si>
  <si>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</si>
  <si>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</si>
  <si>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</si>
  <si>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</si>
  <si>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</si>
  <si>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</si>
  <si>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</si>
  <si>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</si>
  <si>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</si>
  <si>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</si>
  <si>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</si>
  <si>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</si>
  <si>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</si>
  <si>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</si>
  <si>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</si>
  <si>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</si>
  <si>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</si>
  <si>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</si>
  <si>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</si>
  <si>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</si>
  <si>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</si>
  <si>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</si>
  <si>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</si>
  <si>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</si>
  <si>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</si>
  <si>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</si>
  <si>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</si>
  <si>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</si>
  <si>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</si>
  <si>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</si>
  <si>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</si>
  <si>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</si>
  <si>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</si>
  <si>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</si>
  <si>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</si>
  <si>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</si>
  <si>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</si>
  <si>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</si>
  <si>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</si>
  <si>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</si>
  <si>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</si>
  <si>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</si>
  <si>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</si>
  <si>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</si>
  <si>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</si>
  <si>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</si>
  <si>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</si>
  <si>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</si>
  <si>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</si>
  <si>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</si>
  <si>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</si>
  <si>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</si>
  <si>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</si>
  <si>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</si>
  <si>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</si>
  <si>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</si>
  <si>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</si>
  <si>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</si>
  <si>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</si>
  <si>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</si>
  <si>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</si>
  <si>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</si>
  <si>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</si>
  <si>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</si>
  <si>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</si>
  <si>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</si>
  <si>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</si>
  <si>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</si>
  <si>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</si>
  <si>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</si>
  <si>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</si>
  <si>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</si>
  <si>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</si>
  <si>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</si>
  <si>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</si>
  <si>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</si>
  <si>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</si>
  <si>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</si>
  <si>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</si>
  <si>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</si>
  <si>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</si>
  <si>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</si>
  <si>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</si>
  <si>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</si>
  <si>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</si>
  <si>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</si>
  <si>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</si>
  <si>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</si>
  <si>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</si>
  <si>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</si>
  <si>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</si>
  <si>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</si>
  <si>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</si>
  <si>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</si>
  <si>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</si>
  <si>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</si>
  <si>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</si>
  <si>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</si>
  <si>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</si>
  <si>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</si>
  <si>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</si>
  <si>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</si>
  <si>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</si>
  <si>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</si>
  <si>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</si>
  <si>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</si>
  <si>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</si>
  <si>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</si>
  <si>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</si>
  <si>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</si>
  <si>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</si>
  <si>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</si>
  <si>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</si>
  <si>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</si>
  <si>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</si>
  <si>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</si>
  <si>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</si>
  <si>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</si>
  <si>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</si>
  <si>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</si>
  <si>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</si>
  <si>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</si>
  <si>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</si>
  <si>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</si>
  <si>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</si>
  <si>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</si>
  <si>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</si>
  <si>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</si>
  <si>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</si>
  <si>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</si>
  <si>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</si>
  <si>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</si>
  <si>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</si>
  <si>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</si>
  <si>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</si>
  <si>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</si>
  <si>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</si>
  <si>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</si>
  <si>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</si>
  <si>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</si>
  <si>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</si>
  <si>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</si>
  <si>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</si>
  <si>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</si>
  <si>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</si>
  <si>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</si>
  <si>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</si>
  <si>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</si>
  <si>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</si>
  <si>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</si>
  <si>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</si>
  <si>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</si>
  <si>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</si>
  <si>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</si>
  <si>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</si>
  <si>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</si>
  <si>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</si>
  <si>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</si>
  <si>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</si>
  <si>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</si>
  <si>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</si>
  <si>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</si>
  <si>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</si>
  <si>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</si>
  <si>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</si>
  <si>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</si>
  <si>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</si>
  <si>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</si>
  <si>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</si>
  <si>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</si>
  <si>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</si>
  <si>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</si>
  <si>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</si>
  <si>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</si>
  <si>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</si>
  <si>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</si>
  <si>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</si>
  <si>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</si>
  <si>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</si>
  <si>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</si>
  <si>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</si>
  <si>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</si>
  <si>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</si>
  <si>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</si>
  <si>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</si>
  <si>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</si>
  <si>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</si>
  <si>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</si>
  <si>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</si>
  <si>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</si>
  <si>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</si>
  <si>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</si>
  <si>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</si>
  <si>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</si>
  <si>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</si>
  <si>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</si>
  <si>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</si>
  <si>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</si>
  <si>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</si>
  <si>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</si>
  <si>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</si>
  <si>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</si>
  <si>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</si>
  <si>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</si>
  <si>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</si>
  <si>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</si>
  <si>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</si>
  <si>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</si>
  <si>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</si>
  <si>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</si>
  <si>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</si>
  <si>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</si>
  <si>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</si>
  <si>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</si>
  <si>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</si>
  <si>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</si>
  <si>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</si>
  <si>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</si>
  <si>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</si>
  <si>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</si>
  <si>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</si>
  <si>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</si>
  <si>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</si>
  <si>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</si>
  <si>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</si>
  <si>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</si>
  <si>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</si>
  <si>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</si>
  <si>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</si>
  <si>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</si>
  <si>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</si>
  <si>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</si>
  <si>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</si>
  <si>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</si>
  <si>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</si>
  <si>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</si>
  <si>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</si>
  <si>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</si>
  <si>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</si>
  <si>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</si>
  <si>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</si>
  <si>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</si>
  <si>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</si>
  <si>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</si>
  <si>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</si>
  <si>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</si>
  <si>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</si>
  <si>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</si>
  <si>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</si>
  <si>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</si>
  <si>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</si>
  <si>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</si>
  <si>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</si>
  <si>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</si>
  <si>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</si>
  <si>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</si>
  <si>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</si>
  <si>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</si>
  <si>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</si>
  <si>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</si>
  <si>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</si>
  <si>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</si>
  <si>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</si>
  <si>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</si>
  <si>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</si>
  <si>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</si>
  <si>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</si>
  <si>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</si>
  <si>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</si>
  <si>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</si>
  <si>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</si>
  <si>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</si>
  <si>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</si>
  <si>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</si>
  <si>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</si>
  <si>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</si>
  <si>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</si>
  <si>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</si>
  <si>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</si>
  <si>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</si>
  <si>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</si>
  <si>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</si>
  <si>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</si>
  <si>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</si>
  <si>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</si>
  <si>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</si>
  <si>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</si>
  <si>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</si>
  <si>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</si>
  <si>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</si>
  <si>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</si>
  <si>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</si>
  <si>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</si>
  <si>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</si>
  <si>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</si>
  <si>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</si>
  <si>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</si>
  <si>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</si>
  <si>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</si>
  <si>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</si>
  <si>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</si>
  <si>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</si>
  <si>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</si>
  <si>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</si>
  <si>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</si>
  <si>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</si>
  <si>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</si>
  <si>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</si>
  <si>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</si>
  <si>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</si>
  <si>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</si>
  <si>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</si>
  <si>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</si>
  <si>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</si>
  <si>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</si>
  <si>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</si>
  <si>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</si>
  <si>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</si>
  <si>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</si>
  <si>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</si>
  <si>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</si>
  <si>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</si>
  <si>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</si>
  <si>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</si>
  <si>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</si>
  <si>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</si>
  <si>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</si>
  <si>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</si>
  <si>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</si>
  <si>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</si>
  <si>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</si>
  <si>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</si>
  <si>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</si>
  <si>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</si>
  <si>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</si>
  <si>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</si>
  <si>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</si>
  <si>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</si>
  <si>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</si>
  <si>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</si>
  <si>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</si>
  <si>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</si>
  <si>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</si>
  <si>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</si>
  <si>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</si>
  <si>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</si>
  <si>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</si>
  <si>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</si>
  <si>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</si>
  <si>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</si>
  <si>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</si>
  <si>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</si>
  <si>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</si>
  <si>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</si>
  <si>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</si>
  <si>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</si>
  <si>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</si>
  <si>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</si>
  <si>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</si>
  <si>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</si>
  <si>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</si>
  <si>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</si>
  <si>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</si>
  <si>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</si>
  <si>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</si>
  <si>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</si>
  <si>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</si>
  <si>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</si>
  <si>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</si>
  <si>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</si>
  <si>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</si>
  <si>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</si>
  <si>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</si>
  <si>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</si>
  <si>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</si>
  <si>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</si>
  <si>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</si>
  <si>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</si>
  <si>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</si>
  <si>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</si>
  <si>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</si>
  <si>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</si>
  <si>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</si>
  <si>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</si>
  <si>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</si>
  <si>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</si>
  <si>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</si>
  <si>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</si>
  <si>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</si>
  <si>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</si>
  <si>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</si>
  <si>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</si>
  <si>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</si>
  <si>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</si>
  <si>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</si>
  <si>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</si>
  <si>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</si>
  <si>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</si>
  <si>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</si>
  <si>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</si>
  <si>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</si>
  <si>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</si>
  <si>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</si>
  <si>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</si>
  <si>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</si>
  <si>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</si>
  <si>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</si>
  <si>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</si>
  <si>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</si>
  <si>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</si>
  <si>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</si>
  <si>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</si>
  <si>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</si>
  <si>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</si>
  <si>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</si>
  <si>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</si>
  <si>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</si>
  <si>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</si>
  <si>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</si>
  <si>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</si>
  <si>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</si>
  <si>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</si>
  <si>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</si>
  <si>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</si>
  <si>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</si>
  <si>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</si>
  <si>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</si>
  <si>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</si>
  <si>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</si>
  <si>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</si>
  <si>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</si>
  <si>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</si>
  <si>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</si>
  <si>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</si>
  <si>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</si>
  <si>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</si>
  <si>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</si>
  <si>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</si>
  <si>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</si>
  <si>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</si>
  <si>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</si>
  <si>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</si>
  <si>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</si>
  <si>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</si>
  <si>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</si>
  <si>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</si>
  <si>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</si>
  <si>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</si>
  <si>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</si>
  <si>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</si>
  <si>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</si>
  <si>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</si>
  <si>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</si>
  <si>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</si>
  <si>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</si>
  <si>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</si>
  <si>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</si>
  <si>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</si>
  <si>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</si>
  <si>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</si>
  <si>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</si>
  <si>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</si>
  <si>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</si>
  <si>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</si>
  <si>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</si>
  <si>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</si>
  <si>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</si>
  <si>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</si>
  <si>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</si>
  <si>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</si>
  <si>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</si>
  <si>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</si>
  <si>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</si>
  <si>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</si>
  <si>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</si>
  <si>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</si>
  <si>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</si>
  <si>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</si>
  <si>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</si>
  <si>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</si>
  <si>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</si>
  <si>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</si>
  <si>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</si>
  <si>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</si>
  <si>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</si>
  <si>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</si>
  <si>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</si>
  <si>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</si>
  <si>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</si>
  <si>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</si>
  <si>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</si>
  <si>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</si>
  <si>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</si>
  <si>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</si>
  <si>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</si>
  <si>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</si>
  <si>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</si>
  <si>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</si>
  <si>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</si>
  <si>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</si>
  <si>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</si>
  <si>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</si>
  <si>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</si>
  <si>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</si>
  <si>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</si>
  <si>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</si>
  <si>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</si>
  <si>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</si>
  <si>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</si>
  <si>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</si>
  <si>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</si>
  <si>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</si>
  <si>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</si>
  <si>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</si>
  <si>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</si>
  <si>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</si>
  <si>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</si>
  <si>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</si>
  <si>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</si>
  <si>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</si>
  <si>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</si>
  <si>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</si>
  <si>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</si>
  <si>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</si>
  <si>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</si>
  <si>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</si>
  <si>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</si>
  <si>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</si>
  <si>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</si>
  <si>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</si>
  <si>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</si>
  <si>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</si>
  <si>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</si>
  <si>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</si>
  <si>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</si>
  <si>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</si>
  <si>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</si>
  <si>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</si>
  <si>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</si>
  <si>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</si>
  <si>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</si>
  <si>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</si>
  <si>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</si>
  <si>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</si>
  <si>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</si>
  <si>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</si>
  <si>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</si>
  <si>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</si>
  <si>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</si>
  <si>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</si>
  <si>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</si>
  <si>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</si>
  <si>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</si>
  <si>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</si>
  <si>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</si>
  <si>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</si>
  <si>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</si>
  <si>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</si>
  <si>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</si>
  <si>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</si>
  <si>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</si>
  <si>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</si>
  <si>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</si>
  <si>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</si>
  <si>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</si>
  <si>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</si>
  <si>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</si>
  <si>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</si>
  <si>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</si>
  <si>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</si>
  <si>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</si>
  <si>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</si>
  <si>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</si>
  <si>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</si>
  <si>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</si>
  <si>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</si>
  <si>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</si>
  <si>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</si>
  <si>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</si>
  <si>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</si>
  <si>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</si>
  <si>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</si>
  <si>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</si>
  <si>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</si>
  <si>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</si>
  <si>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</si>
  <si>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</si>
  <si>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</si>
  <si>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</si>
  <si>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</si>
  <si>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</si>
  <si>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</si>
  <si>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</si>
  <si>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</si>
  <si>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</si>
  <si>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</si>
  <si>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</si>
  <si>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</si>
  <si>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</si>
  <si>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</si>
  <si>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</si>
  <si>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</si>
  <si>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</si>
  <si>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</si>
  <si>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</si>
  <si>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</si>
  <si>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</si>
  <si>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</si>
  <si>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</si>
  <si>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</si>
  <si>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</si>
  <si>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</si>
  <si>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</si>
  <si>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</si>
  <si>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</si>
  <si>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</si>
  <si>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</si>
  <si>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</si>
  <si>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</si>
  <si>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</si>
  <si>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</si>
  <si>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</si>
  <si>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</si>
  <si>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</si>
  <si>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</si>
  <si>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</si>
  <si>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</si>
  <si>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</si>
  <si>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</si>
  <si>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</si>
  <si>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</si>
  <si>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</si>
  <si>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</si>
  <si>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</si>
  <si>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</si>
  <si>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</si>
  <si>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</si>
  <si>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</si>
  <si>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</si>
  <si>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</si>
  <si>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</si>
  <si>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</si>
  <si>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</si>
  <si>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</si>
  <si>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</si>
  <si>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</si>
  <si>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</si>
  <si>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</si>
  <si>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</si>
  <si>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</si>
  <si>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</si>
  <si>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</si>
  <si>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</si>
  <si>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</si>
  <si>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</si>
  <si>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</si>
  <si>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</si>
  <si>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</si>
  <si>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</si>
  <si>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</si>
  <si>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</si>
  <si>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</si>
  <si>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</si>
  <si>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</si>
  <si>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</si>
  <si>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</si>
  <si>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</si>
  <si>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</si>
  <si>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</si>
  <si>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</si>
  <si>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</si>
  <si>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</si>
  <si>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</si>
  <si>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</si>
  <si>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</si>
  <si>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</si>
  <si>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</si>
  <si>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</si>
  <si>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</si>
  <si>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</si>
  <si>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</si>
  <si>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</si>
  <si>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</si>
  <si>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</si>
  <si>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</si>
  <si>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</si>
  <si>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</si>
  <si>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</si>
  <si>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</si>
  <si>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</si>
  <si>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</si>
  <si>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</si>
  <si>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</si>
  <si>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</si>
  <si>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</si>
  <si>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</si>
  <si>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</si>
  <si>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</si>
  <si>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</si>
  <si>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</si>
  <si>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</si>
  <si>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</si>
  <si>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</si>
  <si>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</si>
  <si>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</si>
  <si>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</si>
  <si>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</si>
  <si>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</si>
  <si>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</si>
  <si>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</si>
  <si>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</si>
  <si>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</si>
  <si>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</si>
  <si>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</si>
  <si>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</si>
  <si>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</si>
  <si>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</si>
  <si>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</si>
  <si>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</si>
  <si>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</si>
  <si>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</si>
  <si>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</si>
  <si>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</si>
  <si>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</si>
  <si>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</si>
  <si>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</si>
  <si>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</si>
  <si>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</si>
  <si>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</si>
  <si>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</si>
  <si>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</si>
  <si>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</si>
  <si>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</si>
  <si>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</si>
  <si>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</si>
  <si>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</si>
  <si>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</si>
  <si>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</si>
  <si>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</si>
  <si>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</si>
  <si>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</si>
  <si>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</si>
  <si>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</si>
  <si>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</si>
  <si>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</si>
  <si>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</si>
  <si>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</si>
  <si>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</si>
  <si>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</si>
  <si>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</si>
  <si>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</si>
  <si>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</si>
  <si>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</si>
  <si>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</si>
  <si>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</si>
  <si>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</si>
  <si>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</si>
  <si>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</si>
  <si>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</si>
  <si>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</si>
  <si>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</si>
  <si>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</si>
  <si>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</si>
  <si>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</si>
  <si>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</si>
  <si>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</si>
  <si>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</si>
  <si>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</si>
  <si>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</si>
  <si>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</si>
  <si>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</si>
  <si>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</si>
  <si>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</si>
  <si>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</si>
  <si>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</si>
  <si>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</si>
  <si>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</si>
  <si>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</si>
  <si>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</si>
  <si>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</si>
  <si>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</si>
  <si>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</si>
  <si>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</si>
  <si>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</si>
  <si>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</si>
  <si>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</si>
  <si>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</si>
  <si>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</si>
  <si>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</si>
  <si>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</si>
  <si>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</si>
  <si>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</si>
  <si>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</si>
  <si>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</si>
  <si>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</si>
  <si>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</si>
  <si>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</si>
  <si>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</si>
  <si>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</si>
  <si>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</si>
  <si>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</si>
  <si>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</si>
  <si>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</si>
  <si>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</si>
  <si>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</si>
  <si>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</si>
  <si>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</si>
  <si>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</si>
  <si>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</si>
  <si>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</si>
  <si>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</si>
  <si>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</si>
  <si>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</si>
  <si>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</si>
  <si>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</si>
  <si>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</si>
  <si>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</si>
  <si>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</si>
  <si>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</si>
  <si>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</si>
  <si>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</si>
  <si>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</si>
  <si>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</si>
  <si>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</si>
  <si>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</si>
  <si>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</si>
  <si>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</si>
  <si>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</si>
  <si>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</si>
  <si>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</si>
  <si>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</si>
  <si>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</si>
  <si>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</si>
  <si>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</si>
  <si>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</si>
  <si>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</si>
  <si>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</si>
  <si>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</si>
  <si>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</si>
  <si>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</si>
  <si>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</si>
  <si>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</si>
  <si>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</si>
  <si>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</si>
  <si>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</si>
  <si>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</si>
  <si>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</si>
  <si>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</si>
  <si>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</si>
  <si>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</si>
  <si>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</si>
  <si>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</si>
  <si>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</si>
  <si>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</si>
  <si>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</si>
  <si>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</si>
  <si>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</si>
  <si>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</si>
  <si>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</si>
  <si>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</si>
  <si>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</si>
  <si>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</si>
  <si>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</si>
  <si>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</si>
  <si>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</si>
  <si>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</si>
  <si>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</si>
  <si>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</si>
  <si>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</si>
  <si>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</si>
  <si>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</si>
  <si>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</si>
  <si>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</si>
  <si>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</si>
  <si>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</si>
  <si>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</si>
  <si>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</si>
  <si>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</si>
  <si>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</si>
  <si>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</si>
  <si>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</si>
  <si>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</si>
  <si>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</si>
  <si>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</si>
  <si>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</si>
  <si>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</si>
  <si>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</si>
  <si>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</si>
  <si>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</si>
  <si>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</si>
  <si>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</si>
  <si>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</si>
  <si>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</si>
  <si>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</si>
  <si>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</si>
  <si>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</si>
  <si>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</si>
  <si>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</si>
  <si>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</si>
  <si>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</si>
  <si>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</si>
  <si>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</si>
  <si>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</si>
  <si>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</si>
  <si>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</si>
  <si>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</si>
  <si>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</si>
  <si>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</si>
  <si>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</si>
  <si>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</si>
  <si>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</si>
  <si>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</si>
  <si>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</si>
  <si>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</si>
  <si>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</si>
  <si>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</si>
  <si>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</si>
  <si>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</si>
  <si>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</si>
  <si>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</si>
  <si>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</si>
  <si>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</si>
  <si>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</si>
  <si>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</si>
  <si>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</si>
  <si>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</si>
  <si>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</si>
  <si>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</si>
  <si>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</si>
  <si>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</si>
  <si>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</si>
  <si>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</si>
  <si>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</si>
  <si>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</si>
  <si>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</si>
  <si>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</si>
  <si>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</si>
  <si>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</si>
  <si>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</si>
  <si>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</si>
  <si>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</si>
  <si>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</si>
  <si>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</si>
  <si>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</si>
  <si>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</si>
  <si>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</si>
  <si>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</si>
  <si>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</si>
  <si>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</si>
  <si>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</si>
  <si>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</si>
  <si>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</si>
  <si>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</si>
  <si>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</si>
  <si>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</si>
  <si>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</si>
  <si>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</si>
  <si>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</si>
  <si>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</si>
  <si>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</si>
  <si>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</si>
  <si>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</si>
  <si>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</si>
  <si>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</si>
  <si>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</si>
  <si>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</si>
  <si>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</si>
  <si>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</si>
  <si>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</si>
  <si>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</si>
  <si>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</si>
  <si>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</si>
  <si>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</si>
  <si>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</si>
  <si>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</si>
  <si>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</si>
  <si>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</si>
  <si>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</si>
  <si>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</si>
  <si>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</si>
  <si>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</si>
  <si>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</si>
  <si>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</si>
  <si>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</si>
  <si>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</si>
  <si>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</si>
  <si>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</si>
  <si>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</si>
  <si>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</si>
  <si>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</si>
  <si>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</si>
  <si>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</si>
  <si>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</si>
  <si>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</si>
  <si>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</si>
  <si>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</si>
  <si>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</si>
  <si>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</si>
  <si>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</si>
  <si>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</si>
  <si>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</si>
  <si>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</si>
  <si>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</si>
  <si>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</si>
  <si>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</si>
  <si>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</si>
  <si>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</si>
  <si>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</si>
  <si>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</si>
  <si>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</si>
  <si>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</si>
  <si>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</si>
  <si>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</si>
  <si>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</si>
  <si>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</si>
  <si>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</si>
  <si>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</si>
  <si>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</si>
  <si>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</si>
  <si>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</si>
  <si>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</si>
  <si>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</si>
  <si>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</si>
  <si>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</si>
  <si>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</si>
  <si>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</si>
  <si>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</si>
  <si>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</si>
  <si>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</si>
  <si>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</si>
  <si>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</si>
  <si>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</si>
  <si>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</si>
  <si>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</si>
  <si>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</si>
  <si>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</si>
  <si>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</si>
  <si>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</si>
  <si>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</si>
  <si>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</si>
  <si>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</si>
  <si>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</si>
  <si>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</si>
  <si>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</si>
  <si>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</si>
  <si>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</si>
  <si>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</si>
  <si>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</si>
  <si>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</si>
  <si>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</si>
  <si>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</si>
  <si>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</si>
  <si>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</si>
  <si>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</si>
  <si>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</si>
  <si>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</si>
  <si>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</si>
  <si>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</si>
  <si>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</si>
  <si>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</si>
  <si>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</si>
  <si>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</si>
  <si>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</si>
  <si>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</si>
  <si>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</si>
  <si>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</si>
  <si>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</si>
  <si>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</si>
  <si>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</si>
  <si>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</si>
  <si>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</si>
  <si>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</si>
  <si>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</si>
  <si>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</si>
  <si>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</si>
  <si>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</si>
  <si>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</si>
  <si>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</si>
  <si>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</si>
  <si>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</si>
  <si>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</si>
  <si>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</si>
  <si>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</si>
  <si>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</si>
  <si>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</si>
  <si>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</si>
  <si>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</si>
  <si>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</si>
  <si>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</si>
  <si>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</si>
  <si>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</si>
  <si>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</si>
  <si>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</si>
  <si>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</si>
  <si>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</si>
  <si>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</si>
  <si>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</si>
  <si>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</si>
  <si>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</si>
  <si>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</si>
  <si>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</si>
  <si>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</si>
  <si>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</si>
  <si>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</si>
  <si>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</si>
  <si>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</si>
  <si>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</si>
  <si>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</si>
  <si>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</si>
  <si>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</si>
  <si>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</si>
  <si>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</si>
  <si>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</si>
  <si>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</si>
  <si>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</si>
  <si>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</si>
  <si>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</si>
  <si>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</si>
  <si>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</si>
  <si>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</si>
  <si>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</si>
  <si>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</si>
  <si>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</si>
  <si>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</si>
  <si>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</si>
  <si>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</si>
  <si>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</si>
  <si>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</si>
  <si>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</si>
  <si>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</si>
  <si>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</si>
  <si>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</si>
  <si>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</si>
  <si>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</si>
  <si>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</si>
  <si>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</si>
  <si>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</si>
  <si>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</si>
  <si>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</si>
  <si>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</si>
  <si>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</si>
  <si>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</si>
  <si>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</si>
  <si>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</si>
  <si>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</si>
  <si>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</si>
  <si>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</si>
  <si>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</si>
  <si>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</si>
  <si>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</si>
  <si>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</si>
  <si>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</si>
  <si>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</si>
  <si>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</si>
  <si>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</si>
  <si>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</si>
  <si>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</si>
  <si>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</si>
  <si>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</si>
  <si>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</si>
  <si>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</si>
  <si>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</si>
  <si>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</si>
  <si>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</si>
  <si>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</si>
  <si>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</si>
  <si>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</si>
  <si>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</si>
  <si>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</si>
  <si>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</si>
  <si>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</si>
  <si>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</si>
  <si>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</si>
  <si>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</si>
  <si>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</si>
  <si>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</si>
  <si>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</si>
  <si>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</si>
  <si>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</si>
  <si>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</si>
  <si>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</si>
  <si>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</si>
  <si>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</si>
  <si>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</si>
  <si>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</si>
  <si>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</si>
  <si>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</si>
  <si>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</si>
  <si>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</si>
  <si>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</si>
  <si>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</si>
  <si>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</si>
  <si>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</si>
  <si>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</si>
  <si>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</si>
  <si>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</si>
  <si>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</si>
  <si>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</si>
  <si>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</si>
  <si>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</si>
  <si>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</si>
  <si>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</si>
  <si>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</si>
  <si>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</si>
  <si>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</si>
  <si>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</si>
  <si>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</si>
  <si>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</si>
  <si>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</si>
  <si>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</si>
  <si>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</si>
  <si>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</si>
  <si>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</si>
  <si>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</si>
  <si>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</si>
  <si>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</si>
  <si>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</si>
  <si>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</si>
  <si>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</si>
  <si>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</si>
  <si>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</si>
  <si>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</si>
  <si>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</si>
  <si>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</si>
  <si>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</si>
  <si>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</si>
  <si>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</si>
  <si>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</si>
  <si>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</si>
  <si>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</si>
  <si>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</si>
  <si>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</si>
  <si>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</si>
  <si>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</si>
  <si>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</si>
  <si>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</si>
  <si>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</si>
  <si>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</si>
  <si>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</si>
  <si>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</si>
  <si>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</si>
  <si>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</si>
  <si>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</si>
  <si>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</si>
  <si>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</si>
  <si>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</si>
  <si>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</si>
  <si>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</si>
  <si>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</si>
  <si>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</si>
  <si>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</si>
  <si>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</si>
  <si>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</si>
  <si>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</si>
  <si>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</si>
  <si>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</si>
  <si>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</si>
  <si>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</si>
  <si>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</si>
  <si>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</si>
  <si>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</si>
  <si>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</si>
  <si>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</si>
  <si>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</si>
  <si>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</si>
  <si>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</si>
  <si>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</si>
  <si>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</si>
  <si>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</si>
  <si>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</si>
  <si>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</si>
  <si>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</si>
  <si>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</si>
  <si>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</si>
  <si>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</si>
  <si>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</si>
  <si>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</si>
  <si>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</si>
  <si>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</si>
  <si>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</si>
  <si>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</si>
  <si>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</si>
  <si>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</si>
  <si>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</si>
  <si>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</si>
  <si>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</si>
  <si>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</si>
  <si>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</si>
  <si>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</si>
  <si>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</si>
  <si>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</si>
  <si>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</si>
  <si>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</si>
  <si>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</si>
  <si>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</si>
  <si>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</si>
  <si>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</si>
  <si>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</si>
  <si>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</si>
  <si>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</si>
  <si>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</si>
  <si>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</si>
  <si>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</si>
  <si>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</si>
  <si>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</si>
  <si>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</si>
  <si>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</si>
  <si>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</si>
  <si>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</si>
  <si>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</si>
  <si>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</si>
  <si>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</si>
  <si>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</si>
  <si>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</si>
  <si>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</si>
  <si>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</si>
  <si>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</si>
  <si>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</si>
  <si>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</si>
  <si>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</si>
  <si>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</si>
  <si>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</si>
  <si>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</si>
  <si>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</si>
  <si>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</si>
  <si>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</si>
  <si>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</si>
  <si>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</si>
  <si>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</si>
  <si>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</si>
  <si>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</si>
  <si>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</si>
  <si>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</si>
  <si>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</si>
  <si>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</si>
  <si>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</si>
  <si>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</si>
  <si>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</si>
  <si>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</si>
  <si>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</si>
  <si>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</si>
  <si>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</si>
  <si>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</si>
  <si>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</si>
  <si>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</si>
  <si>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</si>
  <si>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</si>
  <si>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</si>
  <si>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</si>
  <si>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</si>
  <si>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</si>
  <si>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</si>
  <si>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</si>
  <si>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</si>
  <si>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</si>
  <si>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</si>
  <si>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</si>
  <si>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</si>
  <si>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</si>
  <si>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</si>
  <si>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</si>
  <si>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</si>
  <si>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</si>
  <si>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</si>
  <si>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</si>
  <si>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</si>
  <si>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</si>
  <si>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</si>
  <si>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</si>
  <si>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</si>
  <si>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</si>
  <si>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</si>
  <si>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</si>
  <si>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</si>
  <si>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</si>
  <si>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</si>
  <si>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</si>
  <si>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</si>
  <si>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</si>
  <si>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</si>
  <si>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</si>
  <si>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</si>
  <si>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</si>
  <si>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</si>
  <si>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</si>
  <si>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</si>
  <si>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</si>
  <si>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</si>
  <si>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</si>
  <si>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</si>
  <si>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</si>
  <si>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</si>
  <si>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</si>
  <si>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</si>
  <si>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</si>
  <si>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</si>
  <si>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</si>
  <si>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</si>
  <si>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</si>
  <si>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</si>
  <si>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</si>
  <si>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</si>
  <si>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</si>
  <si>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</si>
  <si>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</si>
  <si>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</si>
  <si>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</si>
  <si>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</si>
  <si>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</si>
  <si>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</si>
  <si>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</si>
  <si>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</si>
  <si>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</si>
  <si>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</si>
  <si>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</si>
  <si>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</si>
  <si>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</si>
  <si>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</si>
  <si>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</si>
  <si>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</si>
  <si>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</si>
  <si>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</si>
  <si>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</si>
  <si>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</si>
  <si>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</si>
  <si>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</si>
  <si>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</si>
  <si>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</si>
  <si>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</si>
  <si>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</si>
  <si>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</si>
  <si>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</si>
  <si>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</si>
  <si>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</si>
  <si>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</si>
  <si>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</si>
  <si>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</si>
  <si>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</si>
  <si>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</si>
  <si>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</si>
  <si>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</si>
  <si>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</si>
  <si>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</si>
  <si>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</si>
  <si>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</si>
  <si>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</si>
  <si>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</si>
  <si>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</si>
  <si>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</si>
  <si>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</si>
  <si>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</si>
  <si>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</si>
  <si>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</si>
  <si>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</si>
  <si>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</si>
  <si>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</si>
  <si>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</si>
  <si>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</si>
  <si>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</si>
  <si>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</si>
  <si>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</si>
  <si>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</si>
  <si>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</si>
  <si>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</si>
  <si>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</si>
  <si>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</si>
  <si>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</si>
  <si>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</si>
  <si>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</si>
  <si>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</si>
  <si>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</si>
  <si>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</si>
  <si>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</si>
  <si>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</si>
  <si>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</si>
  <si>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</si>
  <si>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</si>
  <si>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</si>
  <si>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</si>
  <si>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</si>
  <si>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</si>
  <si>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</si>
  <si>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</si>
  <si>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</si>
  <si>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</si>
  <si>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</si>
  <si>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</si>
  <si>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</si>
  <si>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</si>
  <si>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</si>
  <si>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</si>
  <si>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</si>
  <si>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</si>
  <si>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</si>
  <si>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</si>
  <si>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</si>
  <si>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</si>
  <si>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</si>
  <si>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</si>
  <si>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</si>
  <si>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</si>
  <si>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</si>
  <si>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</si>
  <si>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</si>
  <si>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</si>
  <si>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</si>
  <si>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</si>
  <si>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</si>
  <si>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</si>
  <si>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</si>
  <si>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</si>
  <si>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</si>
  <si>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</si>
  <si>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</si>
  <si>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</si>
  <si>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</si>
  <si>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</si>
  <si>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</si>
  <si>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</si>
  <si>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</si>
  <si>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</si>
  <si>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</si>
  <si>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</si>
  <si>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</si>
  <si>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</si>
  <si>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</si>
  <si>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</si>
  <si>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</si>
  <si>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</si>
  <si>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</si>
  <si>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</si>
  <si>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</si>
  <si>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</si>
  <si>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</si>
  <si>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</si>
  <si>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</si>
  <si>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</si>
  <si>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</si>
  <si>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</si>
  <si>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</si>
  <si>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</si>
  <si>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</si>
  <si>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</si>
  <si>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</si>
  <si>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</si>
  <si>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</si>
  <si>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</si>
  <si>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</si>
  <si>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</si>
  <si>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</si>
  <si>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</si>
  <si>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</si>
  <si>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</si>
  <si>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</si>
  <si>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</si>
  <si>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</si>
  <si>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</si>
  <si>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</si>
  <si>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</si>
  <si>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</si>
  <si>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</si>
  <si>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</si>
  <si>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</si>
  <si>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</si>
  <si>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</si>
  <si>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</si>
  <si>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</si>
  <si>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</si>
  <si>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</si>
  <si>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</si>
  <si>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</si>
  <si>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</si>
  <si>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</si>
  <si>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</si>
  <si>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</si>
  <si>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</si>
  <si>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</si>
  <si>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</si>
  <si>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</si>
  <si>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</si>
  <si>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</si>
  <si>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</si>
  <si>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</si>
  <si>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</si>
  <si>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</si>
  <si>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</si>
  <si>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</si>
  <si>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</si>
  <si>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</si>
  <si>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</si>
  <si>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</si>
  <si>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</si>
  <si>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</si>
  <si>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</si>
  <si>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</si>
  <si>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</si>
  <si>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</si>
  <si>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</si>
  <si>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</si>
  <si>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</si>
  <si>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</si>
  <si>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</si>
  <si>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</si>
  <si>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</si>
  <si>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</si>
  <si>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</si>
  <si>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</si>
  <si>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</si>
  <si>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</si>
  <si>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</si>
  <si>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</si>
  <si>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</si>
  <si>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</si>
  <si>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</si>
  <si>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</si>
  <si>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</si>
  <si>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</si>
  <si>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</si>
  <si>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</si>
  <si>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</si>
  <si>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</si>
  <si>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</si>
  <si>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</si>
  <si>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</si>
  <si>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</si>
  <si>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</si>
  <si>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</si>
  <si>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</si>
  <si>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</si>
  <si>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</si>
  <si>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</si>
  <si>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</si>
  <si>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</si>
  <si>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</si>
  <si>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</si>
  <si>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</si>
  <si>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</si>
  <si>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</si>
  <si>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</si>
  <si>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</si>
  <si>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</si>
  <si>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</si>
  <si>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</si>
  <si>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</si>
  <si>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</si>
  <si>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</si>
  <si>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</si>
  <si>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</si>
  <si>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</si>
  <si>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</si>
  <si>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</si>
  <si>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</si>
  <si>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</si>
  <si>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</si>
  <si>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</si>
  <si>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</si>
  <si>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</si>
  <si>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</si>
  <si>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</si>
  <si>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</si>
  <si>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</si>
  <si>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</si>
  <si>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</si>
  <si>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</si>
  <si>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</si>
  <si>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</si>
  <si>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</si>
  <si>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</si>
  <si>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</si>
  <si>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</si>
  <si>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</si>
  <si>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</si>
  <si>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</si>
  <si>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</si>
  <si>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</si>
  <si>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</si>
  <si>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</si>
  <si>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</si>
  <si>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</si>
  <si>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</si>
  <si>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</si>
  <si>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</si>
  <si>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</si>
  <si>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</si>
  <si>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</si>
  <si>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</si>
  <si>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</si>
  <si>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</si>
  <si>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</si>
  <si>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</si>
  <si>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</si>
  <si>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</si>
  <si>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</si>
  <si>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</si>
  <si>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</si>
  <si>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</si>
  <si>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</si>
  <si>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</si>
  <si>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</si>
  <si>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</si>
  <si>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</si>
  <si>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</si>
  <si>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</si>
  <si>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</si>
  <si>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</si>
  <si>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</si>
  <si>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</si>
  <si>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</si>
  <si>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</si>
  <si>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</si>
  <si>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</si>
  <si>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</si>
  <si>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</si>
  <si>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</si>
  <si>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</si>
  <si>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</si>
  <si>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</si>
  <si>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</si>
  <si>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</si>
  <si>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</si>
  <si>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</si>
  <si>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</si>
  <si>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</si>
  <si>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</si>
  <si>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</si>
  <si>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</si>
  <si>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</si>
  <si>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</si>
  <si>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</si>
  <si>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</si>
  <si>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</si>
  <si>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</si>
  <si>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</si>
  <si>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</si>
  <si>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</si>
  <si>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</si>
  <si>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</si>
  <si>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</si>
  <si>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</si>
  <si>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</si>
  <si>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</si>
  <si>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</si>
  <si>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</si>
  <si>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</si>
  <si>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</si>
  <si>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</si>
  <si>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</si>
  <si>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</si>
  <si>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</si>
  <si>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</si>
  <si>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</si>
  <si>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</si>
  <si>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</si>
  <si>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</si>
  <si>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</si>
  <si>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</si>
  <si>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</si>
  <si>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</si>
  <si>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</si>
  <si>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</si>
  <si>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</si>
  <si>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</si>
  <si>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</si>
  <si>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</si>
  <si>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</si>
  <si>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</si>
  <si>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</si>
  <si>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</si>
  <si>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</si>
  <si>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</si>
  <si>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</si>
  <si>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</si>
  <si>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</si>
  <si>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</si>
  <si>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</si>
  <si>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</si>
  <si>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</si>
  <si>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</si>
  <si>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</si>
  <si>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</si>
  <si>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</si>
  <si>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</si>
  <si>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</si>
  <si>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</si>
  <si>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</si>
  <si>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</si>
  <si>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</si>
  <si>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</si>
  <si>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</si>
  <si>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</si>
  <si>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</si>
  <si>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</si>
  <si>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</si>
  <si>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</si>
  <si>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</si>
  <si>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</si>
  <si>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</si>
  <si>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</si>
  <si>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</si>
  <si>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</si>
  <si>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</si>
  <si>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</si>
  <si>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</si>
  <si>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</si>
  <si>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</si>
  <si>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</si>
  <si>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</si>
  <si>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</si>
  <si>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</si>
  <si>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</si>
  <si>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</si>
  <si>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</si>
  <si>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</si>
  <si>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</si>
  <si>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</si>
  <si>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</si>
  <si>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</si>
  <si>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</si>
  <si>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</si>
  <si>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</si>
  <si>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</si>
  <si>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</si>
  <si>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</si>
  <si>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</si>
  <si>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</si>
  <si>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</si>
  <si>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</si>
  <si>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</si>
  <si>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</si>
  <si>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</si>
  <si>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</si>
  <si>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</si>
  <si>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</si>
  <si>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</si>
  <si>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</si>
  <si>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</si>
  <si>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</si>
  <si>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</si>
  <si>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</si>
  <si>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</si>
  <si>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</si>
  <si>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</si>
  <si>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</si>
  <si>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</si>
  <si>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</si>
  <si>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</si>
  <si>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</si>
  <si>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</si>
  <si>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</si>
  <si>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</si>
  <si>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</si>
  <si>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</si>
  <si>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</si>
  <si>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</si>
  <si>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</si>
  <si>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</si>
  <si>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</si>
  <si>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</si>
  <si>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</si>
  <si>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</si>
  <si>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</si>
  <si>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</si>
  <si>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</si>
  <si>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</si>
  <si>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</si>
  <si>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</si>
  <si>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</si>
  <si>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</si>
  <si>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</si>
  <si>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</si>
  <si>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</si>
  <si>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</si>
  <si>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</si>
  <si>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</si>
  <si>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</si>
  <si>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</si>
  <si>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</si>
  <si>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</si>
  <si>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</si>
  <si>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</si>
  <si>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</si>
  <si>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</si>
  <si>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</si>
  <si>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</si>
  <si>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</si>
  <si>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</si>
  <si>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</si>
  <si>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</si>
  <si>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</si>
  <si>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</si>
  <si>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</si>
  <si>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</si>
  <si>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</si>
  <si>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</si>
  <si>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</si>
  <si>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</si>
  <si>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</si>
  <si>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</si>
  <si>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</si>
  <si>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</si>
  <si>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</si>
  <si>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</si>
  <si>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</si>
  <si>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</si>
  <si>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</si>
  <si>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</si>
  <si>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</si>
  <si>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</si>
  <si>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</si>
  <si>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</si>
  <si>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</si>
  <si>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</si>
  <si>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</si>
  <si>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</si>
  <si>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</si>
  <si>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</si>
  <si>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</si>
  <si>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</si>
  <si>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</si>
  <si>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</si>
  <si>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</si>
  <si>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</si>
  <si>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</si>
  <si>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</si>
  <si>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</si>
  <si>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</si>
  <si>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</si>
  <si>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</si>
  <si>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</si>
  <si>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</si>
  <si>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</si>
  <si>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</si>
  <si>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</si>
  <si>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</si>
  <si>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</si>
  <si>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</si>
  <si>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</si>
  <si>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</si>
  <si>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</si>
  <si>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</si>
  <si>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</si>
  <si>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</si>
  <si>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</si>
  <si>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</si>
  <si>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</si>
  <si>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</si>
  <si>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</si>
  <si>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</si>
  <si>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</si>
  <si>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</si>
  <si>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</si>
  <si>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</si>
  <si>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</si>
  <si>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</si>
  <si>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</si>
  <si>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</si>
  <si>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</si>
  <si>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</si>
  <si>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</si>
  <si>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</si>
  <si>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</si>
  <si>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</si>
  <si>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</si>
  <si>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</si>
  <si>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</si>
  <si>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</si>
  <si>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</si>
  <si>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</si>
  <si>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</si>
  <si>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</si>
  <si>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</si>
  <si>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</si>
  <si>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</si>
  <si>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</si>
  <si>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</si>
  <si>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</si>
  <si>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</si>
  <si>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</si>
  <si>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</si>
  <si>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</si>
  <si>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</si>
  <si>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</si>
  <si>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</si>
  <si>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</si>
  <si>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</si>
  <si>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</si>
  <si>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</si>
  <si>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</si>
  <si>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</si>
  <si>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</si>
  <si>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</si>
  <si>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</si>
  <si>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</si>
  <si>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</si>
  <si>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</si>
  <si>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</si>
  <si>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</si>
  <si>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</si>
  <si>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</si>
  <si>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</si>
  <si>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</si>
  <si>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</si>
  <si>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</si>
  <si>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</si>
  <si>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</si>
  <si>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</si>
  <si>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</si>
  <si>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</si>
  <si>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</si>
  <si>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</si>
  <si>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</si>
  <si>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</si>
  <si>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</si>
  <si>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</si>
  <si>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</si>
  <si>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</si>
  <si>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</si>
  <si>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</si>
  <si>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</si>
  <si>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</si>
  <si>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</si>
  <si>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</si>
  <si>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</si>
  <si>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</si>
  <si>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</si>
  <si>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</si>
  <si>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</si>
  <si>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</si>
  <si>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</si>
  <si>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</si>
  <si>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</si>
  <si>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</si>
  <si>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</si>
  <si>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</si>
  <si>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</si>
  <si>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</si>
  <si>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</si>
  <si>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</si>
  <si>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</si>
  <si>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</si>
  <si>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</si>
  <si>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</si>
  <si>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</si>
  <si>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</si>
  <si>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</si>
  <si>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</si>
  <si>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</si>
  <si>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</si>
  <si>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</si>
  <si>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</si>
  <si>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</si>
  <si>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</si>
  <si>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</si>
  <si>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</si>
  <si>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</si>
  <si>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</si>
  <si>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</si>
  <si>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</si>
  <si>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</si>
  <si>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</si>
  <si>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</si>
  <si>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</si>
  <si>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</si>
  <si>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</si>
  <si>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</si>
  <si>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</si>
  <si>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</si>
  <si>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</si>
  <si>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</si>
  <si>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</si>
  <si>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</si>
  <si>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</si>
  <si>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</si>
  <si>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</si>
  <si>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</si>
  <si>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</si>
  <si>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</si>
  <si>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</si>
  <si>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</si>
  <si>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</si>
  <si>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</si>
  <si>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</si>
  <si>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</si>
  <si>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</si>
  <si>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</si>
  <si>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</si>
  <si>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</si>
  <si>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</si>
  <si>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</si>
  <si>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</si>
  <si>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</si>
  <si>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</si>
  <si>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</si>
  <si>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</si>
  <si>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</si>
  <si>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</si>
  <si>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</si>
  <si>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</si>
  <si>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</si>
  <si>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</si>
  <si>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</si>
  <si>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</si>
  <si>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</si>
  <si>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</si>
  <si>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</si>
  <si>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</si>
  <si>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</si>
  <si>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</si>
  <si>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</si>
  <si>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</si>
  <si>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</si>
  <si>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</si>
  <si>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</si>
  <si>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</si>
  <si>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</si>
  <si>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</si>
  <si>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</si>
  <si>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</si>
  <si>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</si>
  <si>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</si>
  <si>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</si>
  <si>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</si>
  <si>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</si>
  <si>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</si>
  <si>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</si>
  <si>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</si>
  <si>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</si>
  <si>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</si>
  <si>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</si>
  <si>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</si>
  <si>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</si>
  <si>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</si>
  <si>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</si>
  <si>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</si>
  <si>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</si>
  <si>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</si>
  <si>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</si>
  <si>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</si>
  <si>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</si>
  <si>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</si>
  <si>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</si>
  <si>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</si>
  <si>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</si>
  <si>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</si>
  <si>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</si>
  <si>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</si>
  <si>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</si>
  <si>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</si>
  <si>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</si>
  <si>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</si>
  <si>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</si>
  <si>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</si>
  <si>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</si>
  <si>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</si>
  <si>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</si>
  <si>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</si>
  <si>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</si>
  <si>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</si>
  <si>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</si>
  <si>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</si>
  <si>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</si>
  <si>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</si>
  <si>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</si>
  <si>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</si>
  <si>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</si>
  <si>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</si>
  <si>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</si>
  <si>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</si>
  <si>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</si>
  <si>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</si>
  <si>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</si>
  <si>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</si>
  <si>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</si>
  <si>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</si>
  <si>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</si>
  <si>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</si>
  <si>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</si>
  <si>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</si>
  <si>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</si>
  <si>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</si>
  <si>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</si>
  <si>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</si>
  <si>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</si>
  <si>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</si>
  <si>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</si>
  <si>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</si>
  <si>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</si>
  <si>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</si>
  <si>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</si>
  <si>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</si>
  <si>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</si>
  <si>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</si>
  <si>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</si>
  <si>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</si>
  <si>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</si>
  <si>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</si>
  <si>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</si>
  <si>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</si>
  <si>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</si>
  <si>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</si>
  <si>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</si>
  <si>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</si>
  <si>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</si>
  <si>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</si>
  <si>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</si>
  <si>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</si>
  <si>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</si>
  <si>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</si>
  <si>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</si>
  <si>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</si>
  <si>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</si>
  <si>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</si>
  <si>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</si>
  <si>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</si>
  <si>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</si>
  <si>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</si>
  <si>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</si>
  <si>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</si>
  <si>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</si>
  <si>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</si>
  <si>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</si>
  <si>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</si>
  <si>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</si>
  <si>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</si>
  <si>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</si>
  <si>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</si>
  <si>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</si>
  <si>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</si>
  <si>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</si>
  <si>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</si>
  <si>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</si>
  <si>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</si>
  <si>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</si>
  <si>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</si>
  <si>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</si>
  <si>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</si>
  <si>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</si>
  <si>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</si>
  <si>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</si>
  <si>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</si>
  <si>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</si>
  <si>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</si>
  <si>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</si>
  <si>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</si>
  <si>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</si>
  <si>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</si>
  <si>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</si>
  <si>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</si>
  <si>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</si>
  <si>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</si>
  <si>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</si>
  <si>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</si>
  <si>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</si>
  <si>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</si>
  <si>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</si>
  <si>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</si>
  <si>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</si>
  <si>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</si>
  <si>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</si>
  <si>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</si>
  <si>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</si>
  <si>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</si>
  <si>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</si>
  <si>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</si>
  <si>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</si>
  <si>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</si>
  <si>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</si>
  <si>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</si>
  <si>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</si>
  <si>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</si>
  <si>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</si>
  <si>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</si>
  <si>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</si>
  <si>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</si>
  <si>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</si>
  <si>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</si>
  <si>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</si>
  <si>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</si>
  <si>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</si>
  <si>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</si>
  <si>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</si>
  <si>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</si>
  <si>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</si>
  <si>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</si>
  <si>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</si>
  <si>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</si>
  <si>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</si>
  <si>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</si>
  <si>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</si>
  <si>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</si>
  <si>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</si>
  <si>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</si>
  <si>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</si>
  <si>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</si>
  <si>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</si>
  <si>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</si>
  <si>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</si>
  <si>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</si>
  <si>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</si>
  <si>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</si>
  <si>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</si>
  <si>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</si>
  <si>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</si>
  <si>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</si>
  <si>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</si>
  <si>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</si>
  <si>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</si>
  <si>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</si>
  <si>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</si>
  <si>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</si>
  <si>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</si>
  <si>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</si>
  <si>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</si>
  <si>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</si>
  <si>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</si>
  <si>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</si>
  <si>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</si>
  <si>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</si>
  <si>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</si>
  <si>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</si>
  <si>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</si>
  <si>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</si>
  <si>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</si>
  <si>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</si>
  <si>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</si>
  <si>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</si>
  <si>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</si>
  <si>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</si>
  <si>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</si>
  <si>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</si>
  <si>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</si>
  <si>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</si>
  <si>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</si>
  <si>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</si>
  <si>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</si>
  <si>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</si>
  <si>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</si>
  <si>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</si>
  <si>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</si>
  <si>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</si>
  <si>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</si>
  <si>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</si>
  <si>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</si>
  <si>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</si>
  <si>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</si>
  <si>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</si>
  <si>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</si>
  <si>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</si>
  <si>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</si>
  <si>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</si>
  <si>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</si>
  <si>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</si>
  <si>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</si>
  <si>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</si>
  <si>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</si>
  <si>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</si>
  <si>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</si>
  <si>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</si>
  <si>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</si>
  <si>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</si>
  <si>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</si>
  <si>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</si>
  <si>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</si>
  <si>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</si>
  <si>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</si>
  <si>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</si>
  <si>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</si>
  <si>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</si>
  <si>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</si>
  <si>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</si>
  <si>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</si>
  <si>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</si>
  <si>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</si>
  <si>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</si>
  <si>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</si>
  <si>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</si>
  <si>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</si>
  <si>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</si>
  <si>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</si>
  <si>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</si>
  <si>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</si>
  <si>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</si>
  <si>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</si>
  <si>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</si>
  <si>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</si>
  <si>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</si>
  <si>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</si>
  <si>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</si>
  <si>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</si>
  <si>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</si>
  <si>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</si>
  <si>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</si>
  <si>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</si>
  <si>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</si>
  <si>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</si>
  <si>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</si>
  <si>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</si>
  <si>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</si>
  <si>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</si>
  <si>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</si>
  <si>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</si>
  <si>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</si>
  <si>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</si>
  <si>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</si>
  <si>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</si>
  <si>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</si>
  <si>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</si>
  <si>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</si>
  <si>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</si>
  <si>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</si>
  <si>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</si>
  <si>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</si>
  <si>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</si>
  <si>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</si>
  <si>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</si>
  <si>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</si>
  <si>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</si>
  <si>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</si>
  <si>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</si>
  <si>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</si>
  <si>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</si>
  <si>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</si>
  <si>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</si>
  <si>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</si>
  <si>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</si>
  <si>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</si>
  <si>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</si>
  <si>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</si>
  <si>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</si>
  <si>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</si>
  <si>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</si>
  <si>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</si>
  <si>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</si>
  <si>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</si>
  <si>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</si>
  <si>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</si>
  <si>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</si>
  <si>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</si>
  <si>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</si>
  <si>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</si>
  <si>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</si>
  <si>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</si>
  <si>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</si>
  <si>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</si>
  <si>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</si>
  <si>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</si>
  <si>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</si>
  <si>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</si>
  <si>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</si>
  <si>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</si>
  <si>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</si>
  <si>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</si>
  <si>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</si>
  <si>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</si>
  <si>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</si>
  <si>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</si>
  <si>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</si>
  <si>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</si>
  <si>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</si>
  <si>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</si>
  <si>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</si>
  <si>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</si>
  <si>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</si>
  <si>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</si>
  <si>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</si>
  <si>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</si>
  <si>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</si>
  <si>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</si>
  <si>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</si>
  <si>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</si>
  <si>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</si>
  <si>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</si>
  <si>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</si>
  <si>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</si>
  <si>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</si>
  <si>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</si>
  <si>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</si>
  <si>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</si>
  <si>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</si>
  <si>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</si>
  <si>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</si>
  <si>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</si>
  <si>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</si>
  <si>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</si>
  <si>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</si>
  <si>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</si>
  <si>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</si>
  <si>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</si>
  <si>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</si>
  <si>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</si>
  <si>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</si>
  <si>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</si>
  <si>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</si>
  <si>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</si>
  <si>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</si>
  <si>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</si>
  <si>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</si>
  <si>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</si>
  <si>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</si>
  <si>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</si>
  <si>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</si>
  <si>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</si>
  <si>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</si>
  <si>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</si>
  <si>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</si>
  <si>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</si>
  <si>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</si>
  <si>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</si>
  <si>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</si>
  <si>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</si>
  <si>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</si>
  <si>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</si>
  <si>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</si>
  <si>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</si>
  <si>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</si>
  <si>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</si>
  <si>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</si>
  <si>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</si>
  <si>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</si>
  <si>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</si>
  <si>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</si>
  <si>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</si>
  <si>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</si>
  <si>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</si>
  <si>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</si>
  <si>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</si>
  <si>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</si>
  <si>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</si>
  <si>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</si>
  <si>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</si>
  <si>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</si>
  <si>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</si>
  <si>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</si>
  <si>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</si>
  <si>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</si>
  <si>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</si>
  <si>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</si>
  <si>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</si>
  <si>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</si>
  <si>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</si>
  <si>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</si>
  <si>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</si>
  <si>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</si>
  <si>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</si>
  <si>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</si>
  <si>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</si>
  <si>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</si>
  <si>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</si>
  <si>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</si>
  <si>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</si>
  <si>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</si>
  <si>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</si>
  <si>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</si>
  <si>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</si>
  <si>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</si>
  <si>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</si>
  <si>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</si>
  <si>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</si>
  <si>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</si>
  <si>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</si>
  <si>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</si>
  <si>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</si>
  <si>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</si>
  <si>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</si>
  <si>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</si>
  <si>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</si>
  <si>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</si>
  <si>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</si>
  <si>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</si>
  <si>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</si>
  <si>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</si>
  <si>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</si>
  <si>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</si>
  <si>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</si>
  <si>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</si>
  <si>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</si>
  <si>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</si>
  <si>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</si>
  <si>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</si>
  <si>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</si>
  <si>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</si>
  <si>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</si>
  <si>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</si>
  <si>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</si>
  <si>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</si>
  <si>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</si>
  <si>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</si>
  <si>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</si>
  <si>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</si>
  <si>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</si>
  <si>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</si>
  <si>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</si>
  <si>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</si>
  <si>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</si>
  <si>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</si>
  <si>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</si>
  <si>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</si>
  <si>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</si>
  <si>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</si>
  <si>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</si>
  <si>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</si>
  <si>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</si>
  <si>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</si>
  <si>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</si>
  <si>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</si>
  <si>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</si>
  <si>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</si>
  <si>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</si>
  <si>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</si>
  <si>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</si>
  <si>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</si>
  <si>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</si>
  <si>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</si>
  <si>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</si>
  <si>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</si>
  <si>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</si>
  <si>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</si>
  <si>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</si>
  <si>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</si>
  <si>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</si>
  <si>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</si>
  <si>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</si>
  <si>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</si>
  <si>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</si>
  <si>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</si>
  <si>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</si>
  <si>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</si>
  <si>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</si>
  <si>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</si>
  <si>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</si>
  <si>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</si>
  <si>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</si>
  <si>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</si>
  <si>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</si>
  <si>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</si>
  <si>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</si>
  <si>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</si>
  <si>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</si>
  <si>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</si>
  <si>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</si>
  <si>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</si>
  <si>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</si>
  <si>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</si>
  <si>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</si>
  <si>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</si>
  <si>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</si>
  <si>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</si>
  <si>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</si>
  <si>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</si>
  <si>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</si>
  <si>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</si>
  <si>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</si>
  <si>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</si>
  <si>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</si>
  <si>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</si>
  <si>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</si>
  <si>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</si>
  <si>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</si>
  <si>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</si>
  <si>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</si>
  <si>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</si>
  <si>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</si>
  <si>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</si>
  <si>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</si>
  <si>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</si>
  <si>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</si>
  <si>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</si>
  <si>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</si>
  <si>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</si>
  <si>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</si>
  <si>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</si>
  <si>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</si>
  <si>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</si>
  <si>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</si>
  <si>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</si>
  <si>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</si>
  <si>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</si>
  <si>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</si>
  <si>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</si>
  <si>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</si>
  <si>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</si>
  <si>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</si>
  <si>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</si>
  <si>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</si>
  <si>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</si>
  <si>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</si>
  <si>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</si>
  <si>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</si>
  <si>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</si>
  <si>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</si>
  <si>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</si>
  <si>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</si>
  <si>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</si>
  <si>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</si>
  <si>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</si>
  <si>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</si>
  <si>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</si>
  <si>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</si>
  <si>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</si>
  <si>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</si>
  <si>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</si>
  <si>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</si>
  <si>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</si>
  <si>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</si>
  <si>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</si>
  <si>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</si>
  <si>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</si>
  <si>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</si>
  <si>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</si>
  <si>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</si>
  <si>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</si>
  <si>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</si>
  <si>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</si>
  <si>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</si>
  <si>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</si>
  <si>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</si>
  <si>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</si>
  <si>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</si>
  <si>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</si>
  <si>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</si>
  <si>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</si>
  <si>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</si>
  <si>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</si>
  <si>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</si>
  <si>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</si>
  <si>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</si>
  <si>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</si>
  <si>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</si>
  <si>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</si>
  <si>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</si>
  <si>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</si>
  <si>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</si>
  <si>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</si>
  <si>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</si>
  <si>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</si>
  <si>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</si>
  <si>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</si>
  <si>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</si>
  <si>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</si>
  <si>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</si>
  <si>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</si>
  <si>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</si>
  <si>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</si>
  <si>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</si>
  <si>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</si>
  <si>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</si>
  <si>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</si>
  <si>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</si>
  <si>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</si>
  <si>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</si>
  <si>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</si>
  <si>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</si>
  <si>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</si>
  <si>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</si>
  <si>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</si>
  <si>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</si>
  <si>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</si>
  <si>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</si>
  <si>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</si>
  <si>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</si>
  <si>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</si>
  <si>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</si>
  <si>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</si>
  <si>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</si>
  <si>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</si>
  <si>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</si>
  <si>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</si>
  <si>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</si>
  <si>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</si>
  <si>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</si>
  <si>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</si>
  <si>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</si>
  <si>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</si>
  <si>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</si>
  <si>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</si>
  <si>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</si>
  <si>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</si>
  <si>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</si>
  <si>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</si>
  <si>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</si>
  <si>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</si>
  <si>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</si>
  <si>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</si>
  <si>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</si>
  <si>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</si>
  <si>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</si>
  <si>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</si>
  <si>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</si>
  <si>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</si>
  <si>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</si>
  <si>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</si>
  <si>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</si>
  <si>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</si>
  <si>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</si>
  <si>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</si>
  <si>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</si>
  <si>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</si>
  <si>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</si>
  <si>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</si>
  <si>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</si>
  <si>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</si>
  <si>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</si>
  <si>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</si>
  <si>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</si>
  <si>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</si>
  <si>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</si>
  <si>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</si>
  <si>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</si>
  <si>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</si>
  <si>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</si>
  <si>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</si>
  <si>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</si>
  <si>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</si>
  <si>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</si>
  <si>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</si>
  <si>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</si>
  <si>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</si>
  <si>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</si>
  <si>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</si>
  <si>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</si>
  <si>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</si>
  <si>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</si>
  <si>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</si>
  <si>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</si>
  <si>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</si>
  <si>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</si>
  <si>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</si>
  <si>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</si>
  <si>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</si>
  <si>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</si>
  <si>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</si>
  <si>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</si>
  <si>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</si>
  <si>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</si>
  <si>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</si>
  <si>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</si>
  <si>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</si>
  <si>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</si>
  <si>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</si>
  <si>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</si>
  <si>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</si>
  <si>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</si>
  <si>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</si>
  <si>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</si>
  <si>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</si>
  <si>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</si>
  <si>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</si>
  <si>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</si>
  <si>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</si>
  <si>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</si>
  <si>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</si>
  <si>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</si>
  <si>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</si>
  <si>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</si>
  <si>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</si>
  <si>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</si>
  <si>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</si>
  <si>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</si>
  <si>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</si>
  <si>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</si>
  <si>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</si>
  <si>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</si>
  <si>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</si>
  <si>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</si>
  <si>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</si>
  <si>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</si>
  <si>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</si>
  <si>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</si>
  <si>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</si>
  <si>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</si>
  <si>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</si>
  <si>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</si>
  <si>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</si>
  <si>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</si>
  <si>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</si>
  <si>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</si>
  <si>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</si>
  <si>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</si>
  <si>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</si>
  <si>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</si>
  <si>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</si>
  <si>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</si>
  <si>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</si>
  <si>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</si>
  <si>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</si>
  <si>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</si>
  <si>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</si>
  <si>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</si>
  <si>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</si>
  <si>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</si>
  <si>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</si>
  <si>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</si>
  <si>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</si>
  <si>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</si>
  <si>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</si>
  <si>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</si>
  <si>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</si>
  <si>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</si>
  <si>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</si>
  <si>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</si>
  <si>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</si>
  <si>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</si>
  <si>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</si>
  <si>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</si>
  <si>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</si>
  <si>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</si>
  <si>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</si>
  <si>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</si>
  <si>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</si>
  <si>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</si>
  <si>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</si>
  <si>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</si>
  <si>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</si>
  <si>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</si>
  <si>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</si>
  <si>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</si>
  <si>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</si>
  <si>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</si>
  <si>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</si>
  <si>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</si>
  <si>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</si>
  <si>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</si>
  <si>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</si>
  <si>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</si>
  <si>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</si>
  <si>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</si>
  <si>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</si>
  <si>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</si>
  <si>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</si>
  <si>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</si>
  <si>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</si>
  <si>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</si>
  <si>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</si>
  <si>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</si>
  <si>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</si>
  <si>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</si>
  <si>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</si>
  <si>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</si>
  <si>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</si>
  <si>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</si>
  <si>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</si>
  <si>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</si>
  <si>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</si>
  <si>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</si>
  <si>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</si>
  <si>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</si>
  <si>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</si>
  <si>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</si>
  <si>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</si>
  <si>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</si>
  <si>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</si>
  <si>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</si>
  <si>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</si>
  <si>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</si>
  <si>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</si>
  <si>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</si>
  <si>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</si>
  <si>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</si>
  <si>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</si>
  <si>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</si>
  <si>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</si>
  <si>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</si>
  <si>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</si>
  <si>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</si>
  <si>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</si>
  <si>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</si>
  <si>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</si>
  <si>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</si>
  <si>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</si>
  <si>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</si>
  <si>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</si>
  <si>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</si>
  <si>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</si>
  <si>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</si>
  <si>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</si>
  <si>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</si>
  <si>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</si>
  <si>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</si>
  <si>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</si>
  <si>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</si>
  <si>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</si>
  <si>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</si>
  <si>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</si>
  <si>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</si>
  <si>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</si>
  <si>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</si>
  <si>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</si>
  <si>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</si>
  <si>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</si>
  <si>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</si>
  <si>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</si>
  <si>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</si>
  <si>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</si>
  <si>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</si>
  <si>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</si>
  <si>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</si>
  <si>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</si>
  <si>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</si>
  <si>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</si>
  <si>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</si>
  <si>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</si>
  <si>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</si>
  <si>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</si>
  <si>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</si>
  <si>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</si>
  <si>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</si>
  <si>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</si>
  <si>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</si>
  <si>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</si>
  <si>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</si>
  <si>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</si>
  <si>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</si>
  <si>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</si>
  <si>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</si>
  <si>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</si>
  <si>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</si>
  <si>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</si>
  <si>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</si>
  <si>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</si>
  <si>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</si>
  <si>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</si>
  <si>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</si>
  <si>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</si>
  <si>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</si>
  <si>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</si>
  <si>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</si>
  <si>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</si>
  <si>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</si>
  <si>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</si>
  <si>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</si>
  <si>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</si>
  <si>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</si>
  <si>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</si>
  <si>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</si>
  <si>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</si>
  <si>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</si>
  <si>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</si>
  <si>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</si>
  <si>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</si>
  <si>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</si>
  <si>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</si>
  <si>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</si>
  <si>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</si>
  <si>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</si>
  <si>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</si>
  <si>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</si>
  <si>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</si>
  <si>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</si>
  <si>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</si>
  <si>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</si>
  <si>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</si>
  <si>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</si>
  <si>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</si>
  <si>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</si>
  <si>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</si>
  <si>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</si>
  <si>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</si>
  <si>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</si>
  <si>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</si>
  <si>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</si>
  <si>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</si>
  <si>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</si>
  <si>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</si>
  <si>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</si>
  <si>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</si>
  <si>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</si>
  <si>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</si>
  <si>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</si>
  <si>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</si>
  <si>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</si>
  <si>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</si>
  <si>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</si>
  <si>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</si>
  <si>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</si>
  <si>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</si>
  <si>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</si>
  <si>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</si>
  <si>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</si>
  <si>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</si>
  <si>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</si>
  <si>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</si>
  <si>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</si>
  <si>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</si>
  <si>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</si>
  <si>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</si>
  <si>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</si>
  <si>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</si>
  <si>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</si>
  <si>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</si>
  <si>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</si>
  <si>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</si>
  <si>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</si>
  <si>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</si>
  <si>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</si>
  <si>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</si>
  <si>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</si>
  <si>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</si>
  <si>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</si>
  <si>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</si>
  <si>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</si>
  <si>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</si>
  <si>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</si>
  <si>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</si>
  <si>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</si>
  <si>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</si>
  <si>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</si>
  <si>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</si>
  <si>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</si>
  <si>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</si>
  <si>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</si>
  <si>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</si>
  <si>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</si>
  <si>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</si>
  <si>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</si>
  <si>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</si>
  <si>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</si>
  <si>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</si>
  <si>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</si>
  <si>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</si>
  <si>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</si>
  <si>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</si>
  <si>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</si>
  <si>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</si>
  <si>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</si>
  <si>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</si>
  <si>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</si>
  <si>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</si>
  <si>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</si>
  <si>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</si>
  <si>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</si>
  <si>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</si>
  <si>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</si>
  <si>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</si>
  <si>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</si>
  <si>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</si>
  <si>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</si>
  <si>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</si>
  <si>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</si>
  <si>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</si>
  <si>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</si>
  <si>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</si>
  <si>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</si>
  <si>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</si>
  <si>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</si>
  <si>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</si>
  <si>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</si>
  <si>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</si>
  <si>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</si>
  <si>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</si>
  <si>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</si>
  <si>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</si>
  <si>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</si>
  <si>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</si>
  <si>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</si>
  <si>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</si>
  <si>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</si>
  <si>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</si>
  <si>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</si>
  <si>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</si>
  <si>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</si>
  <si>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</si>
  <si>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</si>
  <si>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</si>
  <si>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</si>
  <si>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</si>
  <si>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</si>
  <si>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</si>
  <si>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</si>
  <si>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</si>
  <si>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</si>
  <si>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</si>
  <si>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</si>
  <si>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</si>
  <si>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</si>
  <si>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</si>
  <si>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</si>
  <si>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</si>
  <si>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</si>
  <si>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</si>
  <si>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</si>
  <si>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</si>
  <si>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</si>
  <si>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</si>
  <si>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</si>
  <si>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</si>
  <si>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</si>
  <si>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</si>
  <si>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</si>
  <si>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</si>
  <si>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</si>
  <si>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</si>
  <si>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</si>
  <si>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</si>
  <si>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</si>
  <si>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</si>
  <si>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</si>
  <si>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</si>
  <si>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</si>
  <si>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</si>
  <si>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</si>
  <si>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</si>
  <si>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</si>
  <si>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</si>
  <si>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</si>
  <si>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</si>
  <si>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</si>
  <si>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</si>
  <si>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</si>
  <si>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</si>
  <si>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</si>
  <si>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</si>
  <si>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</si>
  <si>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</si>
  <si>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</si>
  <si>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</si>
  <si>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</si>
  <si>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</si>
  <si>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</si>
  <si>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</si>
  <si>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</si>
  <si>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</si>
  <si>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</si>
  <si>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</si>
  <si>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</si>
  <si>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</si>
  <si>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</si>
  <si>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</si>
  <si>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</si>
  <si>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</si>
  <si>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</si>
  <si>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</si>
  <si>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</si>
  <si>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</si>
  <si>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</si>
  <si>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</si>
  <si>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</si>
  <si>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</si>
  <si>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</si>
  <si>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</si>
  <si>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</si>
  <si>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</si>
  <si>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</si>
  <si>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</si>
  <si>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</si>
  <si>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</si>
  <si>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</si>
  <si>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</si>
  <si>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</si>
  <si>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</si>
  <si>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</si>
  <si>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</si>
  <si>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</si>
  <si>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</si>
  <si>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</si>
  <si>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</si>
  <si>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</si>
  <si>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</si>
  <si>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</si>
  <si>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</si>
  <si>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</si>
  <si>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</si>
  <si>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</si>
  <si>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</si>
  <si>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</si>
  <si>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</si>
  <si>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</si>
  <si>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</si>
  <si>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</si>
  <si>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</si>
  <si>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</si>
  <si>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</si>
  <si>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</si>
  <si>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</si>
  <si>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</si>
  <si>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</si>
  <si>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</si>
  <si>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</si>
  <si>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</si>
  <si>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</si>
  <si>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</si>
  <si>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</si>
  <si>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</si>
  <si>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</si>
  <si>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</si>
  <si>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</si>
  <si>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</si>
  <si>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</si>
  <si>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</si>
  <si>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</si>
  <si>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</si>
  <si>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</si>
  <si>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</si>
  <si>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</si>
  <si>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</si>
  <si>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</si>
  <si>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</si>
  <si>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</si>
  <si>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</si>
  <si>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</si>
  <si>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</si>
  <si>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</si>
  <si>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</si>
  <si>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</si>
  <si>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</si>
  <si>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</si>
  <si>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</si>
  <si>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</si>
  <si>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</si>
  <si>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</si>
  <si>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</si>
  <si>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</si>
  <si>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</si>
  <si>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</si>
  <si>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</si>
  <si>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</si>
  <si>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</si>
  <si>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</si>
  <si>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</si>
  <si>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</si>
  <si>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</si>
  <si>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</si>
  <si>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</si>
  <si>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</si>
  <si>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</si>
  <si>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</si>
  <si>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</si>
  <si>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</si>
  <si>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</si>
  <si>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</si>
  <si>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</si>
  <si>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</si>
  <si>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</si>
  <si>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</si>
  <si>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</si>
  <si>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</si>
  <si>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</si>
  <si>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</si>
  <si>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</si>
  <si>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</si>
  <si>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</si>
  <si>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</si>
  <si>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</si>
  <si>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</si>
  <si>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</si>
  <si>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</si>
  <si>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</si>
  <si>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</si>
  <si>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</si>
  <si>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</si>
  <si>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</si>
  <si>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</si>
  <si>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</si>
  <si>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</si>
  <si>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</si>
  <si>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</si>
  <si>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</si>
  <si>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</si>
  <si>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</si>
  <si>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</si>
  <si>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</si>
  <si>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</si>
  <si>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</si>
  <si>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</si>
  <si>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</si>
  <si>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</si>
  <si>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</si>
  <si>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</si>
  <si>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</si>
  <si>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</si>
  <si>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</si>
  <si>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</si>
  <si>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</si>
  <si>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</si>
  <si>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</si>
  <si>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</si>
  <si>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</si>
  <si>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</si>
  <si>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</si>
  <si>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</si>
  <si>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</si>
  <si>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</si>
  <si>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</si>
  <si>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</si>
  <si>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</si>
  <si>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</si>
  <si>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</si>
  <si>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</si>
  <si>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</si>
  <si>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</si>
  <si>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</si>
  <si>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</si>
  <si>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</si>
  <si>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</si>
  <si>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</si>
  <si>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</si>
  <si>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</si>
  <si>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</si>
  <si>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</si>
  <si>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</si>
  <si>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</si>
  <si>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</si>
  <si>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</si>
  <si>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</si>
  <si>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</si>
  <si>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</si>
  <si>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</si>
  <si>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</si>
  <si>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</si>
  <si>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</si>
  <si>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</si>
  <si>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</si>
  <si>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</si>
  <si>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</si>
  <si>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</si>
  <si>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</si>
  <si>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</si>
  <si>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</si>
  <si>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</si>
  <si>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</si>
  <si>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</si>
  <si>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</si>
  <si>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</si>
  <si>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</si>
  <si>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</si>
  <si>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</si>
  <si>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</si>
  <si>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</si>
  <si>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</si>
  <si>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</si>
  <si>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</si>
  <si>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</si>
  <si>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</si>
  <si>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</si>
  <si>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</si>
  <si>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</si>
  <si>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</si>
  <si>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</si>
  <si>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</si>
  <si>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</si>
  <si>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</si>
  <si>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</si>
  <si>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</si>
  <si>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</si>
  <si>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</si>
  <si>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</si>
  <si>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</si>
  <si>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</si>
  <si>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</si>
  <si>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</si>
  <si>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</si>
  <si>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</si>
  <si>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</si>
  <si>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</si>
  <si>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</si>
  <si>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</si>
  <si>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</si>
  <si>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</si>
  <si>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</si>
  <si>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</si>
  <si>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</si>
  <si>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</si>
  <si>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</si>
  <si>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</si>
  <si>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</si>
  <si>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</si>
  <si>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</si>
  <si>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</si>
  <si>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</si>
  <si>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</si>
  <si>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</si>
  <si>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</si>
  <si>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</si>
  <si>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</si>
  <si>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</si>
  <si>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</si>
  <si>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</si>
  <si>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</si>
  <si>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</si>
  <si>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</si>
  <si>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</si>
  <si>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</si>
  <si>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</si>
  <si>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</si>
  <si>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</si>
  <si>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</si>
  <si>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</si>
  <si>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</si>
  <si>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</si>
  <si>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</si>
  <si>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</si>
  <si>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</si>
  <si>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</si>
  <si>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</si>
  <si>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</si>
  <si>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</si>
  <si>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</si>
  <si>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</si>
  <si>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</si>
  <si>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</si>
  <si>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</si>
  <si>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</si>
  <si>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</si>
  <si>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</si>
  <si>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</si>
  <si>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</si>
  <si>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</si>
  <si>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</si>
  <si>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</si>
  <si>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</si>
  <si>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</si>
  <si>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</si>
  <si>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</si>
  <si>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</si>
  <si>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</si>
  <si>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</si>
  <si>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</si>
  <si>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</si>
  <si>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</si>
  <si>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</si>
  <si>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</si>
  <si>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</si>
  <si>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</si>
  <si>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</si>
  <si>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</si>
  <si>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</si>
  <si>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</si>
  <si>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</si>
  <si>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</si>
  <si>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</si>
  <si>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</si>
  <si>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</si>
  <si>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</si>
  <si>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</si>
  <si>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</si>
  <si>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</si>
  <si>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</si>
  <si>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</si>
  <si>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</si>
  <si>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</si>
  <si>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</si>
  <si>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</si>
  <si>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</si>
  <si>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</si>
  <si>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</si>
  <si>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</si>
  <si>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</si>
  <si>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</si>
  <si>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</si>
  <si>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</si>
  <si>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</si>
  <si>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</si>
  <si>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</si>
  <si>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</si>
  <si>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</si>
  <si>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</si>
  <si>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</si>
  <si>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</si>
  <si>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</si>
  <si>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</si>
  <si>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</si>
  <si>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</si>
  <si>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</si>
  <si>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</si>
  <si>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</si>
  <si>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</si>
  <si>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</si>
  <si>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</si>
  <si>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</si>
  <si>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</si>
  <si>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</si>
  <si>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</si>
  <si>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</si>
  <si>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</si>
  <si>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</si>
  <si>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</si>
  <si>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</si>
  <si>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</si>
  <si>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</si>
  <si>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</si>
  <si>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</si>
  <si>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</si>
  <si>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</si>
  <si>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</si>
  <si>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</si>
  <si>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</si>
  <si>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</si>
  <si>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</si>
  <si>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</si>
  <si>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</si>
  <si>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</si>
  <si>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</si>
  <si>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</si>
  <si>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</si>
  <si>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</si>
  <si>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</si>
  <si>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</si>
  <si>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</si>
  <si>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</si>
  <si>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</si>
  <si>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</si>
  <si>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</si>
  <si>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</si>
  <si>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</si>
  <si>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</si>
  <si>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</si>
  <si>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</si>
  <si>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</si>
  <si>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</si>
  <si>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</si>
  <si>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</si>
  <si>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</si>
  <si>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</si>
  <si>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</si>
  <si>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</si>
  <si>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</si>
  <si>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</si>
  <si>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</si>
  <si>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</si>
  <si>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</si>
  <si>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</si>
  <si>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</si>
  <si>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</si>
  <si>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</si>
  <si>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</si>
  <si>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</si>
  <si>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</si>
  <si>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</si>
  <si>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</si>
  <si>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</si>
  <si>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</si>
  <si>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</si>
  <si>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</si>
  <si>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</si>
  <si>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</si>
  <si>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</si>
  <si>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</si>
  <si>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</si>
  <si>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</si>
  <si>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</si>
  <si>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</si>
  <si>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</si>
  <si>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</si>
  <si>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</si>
  <si>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</si>
  <si>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</si>
  <si>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</si>
  <si>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</si>
  <si>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</si>
  <si>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</si>
  <si>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</si>
  <si>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</si>
  <si>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</si>
  <si>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</si>
  <si>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</si>
  <si>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</si>
  <si>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</si>
  <si>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</si>
  <si>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</si>
  <si>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</si>
  <si>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</si>
  <si>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</si>
  <si>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</si>
  <si>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</si>
  <si>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</si>
  <si>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</si>
  <si>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</si>
  <si>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</si>
  <si>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</si>
  <si>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</si>
  <si>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</si>
  <si>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</si>
  <si>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</si>
  <si>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</si>
  <si>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</si>
  <si>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</si>
  <si>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</si>
  <si>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</si>
  <si>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</si>
  <si>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</si>
  <si>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</si>
  <si>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</si>
  <si>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</si>
  <si>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</si>
  <si>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</si>
  <si>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</si>
  <si>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</si>
  <si>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</si>
  <si>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</si>
  <si>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</si>
  <si>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</si>
  <si>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</si>
  <si>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</si>
  <si>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</si>
  <si>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</si>
  <si>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</si>
  <si>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</si>
  <si>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</si>
  <si>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</si>
  <si>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</si>
  <si>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</si>
  <si>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</si>
  <si>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</si>
  <si>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</si>
  <si>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</si>
  <si>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</si>
  <si>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</si>
  <si>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</si>
  <si>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</si>
  <si>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</si>
  <si>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</si>
  <si>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</si>
  <si>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</si>
  <si>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</si>
  <si>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</si>
  <si>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</si>
  <si>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</si>
  <si>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</si>
  <si>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</si>
  <si>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</si>
  <si>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</si>
  <si>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</si>
  <si>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</si>
  <si>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</si>
  <si>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</si>
  <si>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</si>
  <si>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</si>
  <si>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</si>
  <si>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</si>
  <si>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</si>
  <si>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</si>
  <si>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</si>
  <si>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</si>
  <si>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</si>
  <si>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</si>
  <si>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</si>
  <si>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</si>
  <si>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</si>
  <si>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</si>
  <si>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</si>
  <si>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</si>
  <si>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</si>
  <si>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</si>
  <si>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</si>
  <si>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</si>
  <si>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</si>
  <si>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</si>
  <si>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</si>
  <si>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</si>
  <si>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</si>
  <si>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</si>
  <si>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</si>
  <si>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</si>
  <si>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</si>
  <si>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</si>
  <si>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</si>
  <si>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</si>
  <si>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</si>
  <si>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</si>
  <si>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</si>
  <si>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</si>
  <si>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</si>
  <si>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</si>
  <si>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</si>
  <si>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</si>
  <si>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</si>
  <si>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</si>
  <si>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</si>
  <si>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</si>
  <si>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</si>
  <si>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</si>
  <si>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</si>
  <si>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</si>
  <si>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</si>
  <si>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</si>
  <si>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</si>
  <si>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</si>
  <si>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</si>
  <si>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</si>
  <si>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</si>
  <si>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</si>
  <si>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</si>
  <si>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</si>
  <si>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</si>
  <si>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</si>
  <si>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</si>
  <si>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</si>
  <si>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</si>
  <si>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</si>
  <si>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</si>
  <si>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</si>
  <si>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</si>
  <si>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</si>
  <si>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</si>
  <si>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</si>
  <si>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</si>
  <si>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</si>
  <si>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</si>
  <si>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</si>
  <si>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</si>
  <si>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</si>
  <si>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</si>
  <si>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</si>
  <si>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</si>
  <si>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</si>
  <si>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</si>
  <si>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</si>
  <si>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</si>
  <si>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</si>
  <si>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</si>
  <si>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</si>
  <si>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</si>
  <si>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</si>
  <si>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</si>
  <si>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</si>
  <si>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</si>
  <si>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</si>
  <si>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</si>
  <si>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</si>
  <si>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</si>
  <si>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</si>
  <si>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</si>
  <si>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</si>
  <si>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</si>
  <si>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</si>
  <si>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</si>
  <si>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</si>
  <si>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</si>
  <si>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</si>
  <si>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</si>
  <si>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</si>
  <si>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</si>
  <si>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</si>
  <si>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</si>
  <si>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</si>
  <si>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</si>
  <si>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</si>
  <si>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</si>
  <si>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</si>
  <si>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</si>
  <si>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</si>
  <si>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</si>
  <si>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</si>
  <si>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</si>
  <si>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</si>
  <si>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</si>
  <si>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</si>
  <si>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</si>
  <si>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</si>
  <si>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</si>
  <si>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</si>
  <si>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</si>
  <si>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</si>
  <si>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</si>
  <si>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</si>
  <si>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</si>
  <si>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</si>
  <si>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</si>
  <si>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</si>
  <si>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</si>
  <si>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</si>
  <si>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</si>
  <si>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</si>
  <si>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</si>
  <si>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</si>
  <si>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</si>
  <si>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</si>
  <si>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</si>
  <si>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</si>
  <si>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</si>
  <si>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</si>
  <si>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</si>
  <si>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</si>
  <si>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</si>
  <si>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</si>
  <si>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</si>
  <si>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</si>
  <si>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</si>
  <si>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</si>
  <si>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</si>
  <si>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</si>
  <si>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</si>
  <si>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</si>
  <si>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</si>
  <si>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</si>
  <si>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</si>
  <si>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</si>
  <si>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</si>
  <si>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</si>
  <si>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</si>
  <si>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</si>
  <si>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</si>
  <si>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</si>
  <si>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</si>
  <si>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</si>
  <si>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</si>
  <si>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</si>
  <si>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</si>
  <si>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</si>
  <si>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</si>
  <si>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</si>
  <si>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</si>
  <si>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</si>
  <si>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</si>
  <si>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</si>
  <si>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</si>
  <si>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</si>
  <si>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</si>
  <si>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</si>
  <si>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</si>
  <si>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</si>
  <si>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</si>
  <si>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</si>
  <si>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</si>
  <si>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</si>
  <si>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</si>
  <si>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</si>
  <si>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</si>
  <si>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</si>
  <si>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</si>
  <si>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</si>
  <si>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</si>
  <si>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</si>
  <si>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</si>
  <si>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</si>
  <si>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</si>
  <si>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</si>
  <si>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</si>
  <si>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</si>
  <si>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</si>
  <si>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</si>
  <si>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</si>
  <si>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</si>
  <si>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</si>
  <si>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</si>
  <si>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</si>
  <si>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</si>
  <si>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</si>
  <si>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</si>
  <si>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</si>
  <si>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</si>
  <si>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</si>
  <si>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</si>
  <si>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</si>
  <si>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</si>
  <si>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</si>
  <si>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</si>
  <si>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</si>
  <si>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</si>
  <si>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</si>
  <si>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</si>
  <si>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</si>
  <si>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</si>
  <si>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</si>
  <si>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</si>
  <si>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</si>
  <si>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</si>
  <si>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</si>
  <si>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</si>
  <si>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</si>
  <si>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</si>
  <si>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</si>
  <si>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</si>
  <si>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</si>
  <si>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</si>
  <si>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</si>
  <si>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</si>
  <si>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</si>
  <si>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</si>
  <si>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</si>
  <si>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</si>
  <si>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</si>
  <si>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</si>
  <si>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</si>
  <si>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</si>
  <si>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</si>
  <si>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</si>
  <si>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</si>
  <si>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</si>
  <si>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</si>
  <si>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</si>
  <si>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</si>
  <si>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</si>
  <si>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</si>
  <si>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</si>
  <si>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</si>
  <si>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</si>
  <si>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</si>
  <si>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</si>
  <si>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</si>
  <si>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</si>
  <si>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</si>
  <si>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</si>
  <si>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</si>
  <si>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</si>
  <si>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</si>
  <si>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</si>
  <si>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</si>
  <si>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</si>
  <si>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</si>
  <si>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</si>
  <si>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</si>
  <si>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</si>
  <si>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</si>
  <si>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</si>
  <si>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</si>
  <si>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</si>
  <si>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</si>
  <si>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</si>
  <si>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</si>
  <si>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</si>
  <si>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</si>
  <si>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</si>
  <si>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</si>
  <si>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</si>
  <si>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</si>
  <si>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</si>
  <si>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</si>
  <si>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</si>
  <si>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</si>
  <si>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</si>
  <si>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</si>
  <si>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</si>
  <si>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</si>
  <si>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</si>
  <si>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</si>
  <si>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</si>
  <si>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</si>
  <si>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</si>
  <si>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</si>
  <si>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</si>
  <si>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</si>
  <si>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</si>
  <si>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</si>
  <si>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</si>
  <si>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</si>
  <si>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</si>
  <si>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</si>
  <si>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</si>
  <si>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</si>
  <si>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</si>
  <si>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</si>
  <si>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</si>
  <si>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</si>
  <si>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</si>
  <si>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</si>
  <si>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</si>
  <si>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</si>
  <si>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</si>
  <si>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</si>
  <si>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</si>
  <si>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</si>
  <si>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</si>
  <si>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</si>
  <si>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</si>
  <si>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</si>
  <si>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</si>
  <si>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</si>
  <si>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</si>
  <si>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</si>
  <si>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</si>
  <si>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</si>
  <si>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</si>
  <si>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</si>
  <si>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</si>
  <si>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</si>
  <si>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</si>
  <si>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</si>
  <si>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</si>
  <si>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</si>
  <si>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</si>
  <si>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</si>
  <si>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</si>
  <si>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</si>
  <si>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</si>
  <si>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</si>
  <si>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</si>
  <si>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</si>
  <si>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</si>
  <si>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</si>
  <si>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</si>
  <si>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</si>
  <si>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</si>
  <si>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</si>
  <si>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</si>
  <si>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</si>
  <si>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</si>
  <si>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</si>
  <si>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</si>
  <si>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</si>
  <si>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</si>
  <si>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</si>
  <si>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</si>
  <si>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</si>
  <si>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</si>
  <si>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</si>
  <si>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</si>
  <si>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</si>
  <si>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</si>
  <si>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</si>
  <si>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</si>
  <si>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</si>
  <si>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</si>
  <si>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</si>
  <si>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</si>
  <si>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</si>
  <si>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</si>
  <si>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</si>
  <si>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</si>
  <si>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</si>
  <si>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</si>
  <si>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</si>
  <si>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</si>
  <si>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</si>
  <si>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</si>
  <si>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</si>
  <si>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</si>
  <si>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</si>
  <si>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</si>
  <si>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</si>
  <si>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</si>
  <si>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</si>
  <si>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</si>
  <si>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</si>
  <si>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</si>
  <si>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</si>
  <si>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</si>
  <si>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</si>
  <si>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</si>
  <si>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</si>
  <si>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</si>
  <si>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</si>
  <si>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</si>
  <si>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</si>
  <si>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</si>
  <si>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</si>
  <si>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</si>
  <si>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</si>
  <si>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</si>
  <si>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</si>
  <si>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</si>
  <si>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</si>
  <si>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</si>
  <si>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</si>
  <si>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</si>
  <si>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</si>
  <si>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</si>
  <si>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</si>
  <si>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</si>
  <si>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</si>
  <si>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</si>
  <si>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</si>
  <si>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</si>
  <si>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</si>
  <si>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</si>
  <si>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</si>
  <si>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</si>
  <si>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</si>
  <si>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</si>
  <si>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</si>
  <si>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</si>
  <si>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</si>
  <si>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</si>
  <si>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</si>
  <si>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</si>
  <si>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</si>
  <si>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</si>
  <si>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</si>
  <si>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</si>
  <si>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</si>
  <si>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</si>
  <si>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</si>
  <si>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</si>
  <si>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</si>
  <si>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</si>
  <si>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</si>
  <si>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</si>
  <si>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</si>
  <si>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</si>
  <si>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</si>
  <si>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</si>
  <si>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</si>
  <si>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</si>
  <si>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</si>
  <si>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</si>
  <si>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</si>
  <si>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</si>
  <si>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</si>
  <si>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</si>
  <si>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</si>
  <si>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</si>
  <si>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</si>
  <si>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</si>
  <si>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</si>
  <si>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</si>
  <si>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</si>
  <si>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</si>
  <si>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</si>
  <si>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</si>
  <si>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</si>
  <si>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</si>
  <si>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</si>
  <si>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</si>
  <si>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</si>
  <si>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</si>
  <si>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</si>
  <si>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</si>
  <si>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</si>
  <si>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</si>
  <si>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</si>
  <si>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</si>
  <si>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</si>
  <si>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</si>
  <si>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</si>
  <si>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</si>
  <si>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</si>
  <si>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</si>
  <si>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</si>
  <si>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</si>
  <si>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</si>
  <si>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</si>
  <si>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</si>
  <si>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</si>
  <si>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</si>
  <si>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</si>
  <si>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</si>
  <si>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</si>
  <si>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</si>
  <si>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</si>
  <si>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</si>
  <si>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</si>
  <si>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</si>
  <si>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</si>
  <si>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</si>
  <si>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</si>
  <si>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</si>
  <si>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</si>
  <si>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</si>
  <si>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</si>
  <si>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</si>
  <si>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</si>
  <si>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</si>
  <si>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</si>
  <si>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</si>
  <si>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</si>
  <si>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</si>
  <si>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</si>
  <si>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</si>
  <si>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</si>
  <si>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</si>
  <si>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</si>
  <si>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</si>
  <si>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</si>
  <si>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</si>
  <si>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</si>
  <si>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</si>
  <si>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</si>
  <si>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</si>
  <si>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</si>
  <si>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</si>
  <si>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</si>
  <si>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</si>
  <si>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</si>
  <si>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</si>
  <si>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</si>
  <si>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</si>
  <si>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</si>
  <si>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</si>
  <si>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</si>
  <si>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</si>
  <si>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</si>
  <si>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</si>
  <si>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</si>
  <si>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</si>
  <si>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</si>
  <si>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</si>
  <si>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</si>
  <si>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</si>
  <si>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</si>
  <si>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</si>
  <si>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</si>
  <si>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</si>
  <si>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</si>
  <si>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</si>
  <si>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</si>
  <si>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</si>
  <si>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</si>
  <si>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</si>
  <si>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</si>
  <si>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</si>
  <si>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</si>
  <si>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</si>
  <si>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</si>
  <si>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</si>
  <si>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</si>
  <si>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</si>
  <si>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</si>
  <si>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</si>
  <si>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</si>
  <si>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</si>
  <si>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</si>
  <si>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</si>
  <si>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</si>
  <si>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</si>
  <si>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</si>
  <si>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</si>
  <si>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</si>
  <si>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</si>
  <si>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</si>
  <si>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</si>
  <si>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</si>
  <si>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</si>
  <si>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</si>
  <si>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</si>
  <si>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</si>
  <si>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</si>
  <si>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</si>
  <si>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</si>
  <si>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</si>
  <si>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</si>
  <si>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</si>
  <si>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</si>
  <si>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</si>
  <si>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</si>
  <si>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</si>
  <si>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</si>
  <si>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</si>
  <si>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</si>
  <si>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</si>
  <si>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</si>
  <si>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</si>
  <si>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</si>
  <si>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</si>
  <si>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</si>
  <si>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</si>
  <si>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</si>
  <si>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</si>
  <si>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</si>
  <si>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</si>
  <si>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</si>
  <si>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</si>
  <si>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</si>
  <si>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</si>
  <si>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</si>
  <si>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</si>
  <si>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</si>
  <si>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</si>
  <si>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</si>
  <si>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</si>
  <si>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</si>
  <si>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</si>
  <si>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</si>
  <si>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</si>
  <si>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</si>
  <si>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</si>
  <si>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</si>
  <si>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</si>
  <si>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</si>
  <si>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</si>
  <si>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</si>
  <si>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</si>
  <si>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</si>
  <si>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</si>
  <si>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</si>
  <si>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</si>
  <si>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</si>
  <si>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</si>
  <si>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</si>
  <si>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</si>
  <si>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</si>
  <si>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</si>
  <si>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</si>
  <si>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</si>
  <si>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</si>
  <si>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</si>
  <si>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</si>
  <si>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</si>
  <si>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</si>
  <si>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</si>
  <si>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</si>
  <si>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</si>
  <si>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</si>
  <si>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</si>
  <si>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</si>
  <si>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</si>
  <si>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</si>
  <si>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</si>
  <si>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</si>
  <si>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</si>
  <si>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</si>
  <si>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</si>
  <si>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</si>
  <si>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</si>
  <si>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</si>
  <si>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</si>
  <si>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</si>
  <si>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</si>
  <si>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</si>
  <si>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</si>
  <si>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</si>
  <si>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</si>
  <si>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</si>
  <si>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</si>
  <si>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</si>
  <si>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</si>
  <si>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</si>
  <si>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</si>
  <si>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</si>
  <si>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</si>
  <si>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</si>
  <si>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</si>
  <si>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</si>
  <si>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</si>
  <si>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</si>
  <si>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</si>
  <si>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</si>
  <si>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</si>
  <si>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</si>
  <si>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</si>
  <si>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</si>
  <si>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</si>
  <si>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</si>
  <si>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</si>
  <si>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</si>
  <si>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</si>
  <si>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</si>
  <si>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</si>
  <si>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</si>
  <si>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</si>
  <si>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</si>
  <si>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</si>
  <si>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</si>
  <si>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</si>
  <si>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</si>
  <si>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</si>
  <si>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</si>
  <si>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</si>
  <si>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</si>
  <si>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</si>
  <si>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</si>
  <si>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</si>
  <si>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</si>
  <si>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</si>
  <si>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</si>
  <si>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</si>
  <si>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</si>
  <si>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</si>
  <si>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</si>
  <si>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</si>
  <si>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</si>
  <si>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</si>
  <si>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</si>
  <si>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</si>
  <si>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</si>
  <si>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</si>
  <si>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</si>
  <si>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</si>
  <si>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</si>
  <si>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</si>
  <si>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</si>
  <si>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</si>
  <si>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</si>
  <si>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</si>
  <si>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</si>
  <si>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</si>
  <si>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</si>
  <si>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</si>
  <si>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</si>
  <si>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</si>
  <si>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</si>
  <si>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</si>
  <si>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</si>
  <si>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</si>
  <si>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</si>
  <si>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</si>
  <si>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</si>
  <si>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</si>
  <si>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</si>
  <si>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</si>
  <si>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</si>
  <si>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</si>
  <si>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</si>
  <si>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</si>
  <si>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</si>
  <si>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</si>
  <si>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</si>
  <si>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</si>
  <si>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</si>
  <si>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</si>
  <si>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</si>
  <si>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</si>
  <si>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</si>
  <si>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</si>
  <si>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</si>
  <si>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</si>
  <si>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</si>
  <si>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</si>
  <si>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</si>
  <si>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</si>
  <si>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</si>
  <si>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</si>
  <si>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</si>
  <si>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</si>
  <si>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</si>
  <si>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</si>
  <si>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</si>
  <si>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</si>
  <si>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</si>
  <si>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</si>
  <si>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</si>
  <si>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</si>
  <si>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</si>
  <si>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</si>
  <si>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</si>
  <si>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</si>
  <si>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</si>
  <si>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</si>
  <si>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</si>
  <si>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</si>
  <si>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</si>
  <si>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</si>
  <si>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</si>
  <si>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</si>
  <si>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</si>
  <si>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</si>
  <si>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</si>
  <si>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</si>
  <si>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</si>
  <si>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</si>
  <si>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</si>
  <si>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</si>
  <si>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</si>
  <si>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</si>
  <si>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</si>
  <si>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</si>
  <si>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</si>
  <si>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</si>
  <si>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</si>
  <si>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</si>
  <si>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</si>
  <si>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</si>
  <si>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</si>
  <si>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</si>
  <si>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</si>
  <si>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</si>
  <si>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</si>
  <si>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</si>
  <si>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</si>
  <si>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</si>
  <si>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</si>
  <si>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</si>
  <si>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</si>
  <si>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</si>
  <si>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</si>
  <si>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</si>
  <si>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</si>
  <si>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</si>
  <si>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</si>
  <si>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</si>
  <si>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</si>
  <si>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</si>
  <si>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</si>
  <si>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</si>
  <si>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</si>
  <si>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</si>
  <si>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</si>
  <si>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</si>
  <si>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</si>
  <si>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</si>
  <si>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</si>
  <si>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</si>
  <si>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</si>
  <si>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</si>
  <si>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</si>
  <si>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</si>
  <si>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</si>
  <si>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</si>
  <si>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</si>
  <si>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</si>
  <si>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</si>
  <si>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</si>
  <si>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</si>
  <si>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</si>
  <si>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</si>
  <si>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</si>
  <si>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</si>
  <si>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</si>
  <si>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</si>
  <si>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</si>
  <si>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</si>
  <si>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</si>
  <si>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</si>
  <si>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</si>
  <si>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</si>
  <si>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</si>
  <si>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</si>
  <si>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</si>
  <si>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</si>
  <si>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</si>
  <si>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</si>
  <si>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</si>
  <si>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</si>
  <si>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</si>
  <si>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</si>
  <si>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</si>
  <si>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</si>
  <si>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</si>
  <si>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</si>
  <si>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</si>
  <si>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</si>
  <si>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</si>
  <si>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</si>
  <si>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</si>
  <si>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</si>
  <si>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</si>
  <si>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</si>
  <si>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</si>
  <si>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</si>
  <si>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</si>
  <si>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</si>
  <si>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</si>
  <si>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</si>
  <si>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</si>
  <si>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</si>
  <si>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</si>
  <si>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</si>
  <si>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</si>
  <si>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</si>
  <si>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</si>
  <si>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</si>
  <si>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</si>
  <si>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</si>
  <si>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</si>
  <si>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</si>
  <si>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</si>
  <si>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</si>
  <si>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</si>
  <si>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</si>
  <si>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</si>
  <si>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</si>
  <si>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</si>
  <si>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</si>
  <si>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</si>
  <si>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</si>
  <si>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</si>
  <si>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</si>
  <si>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</si>
  <si>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</si>
  <si>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</si>
  <si>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</si>
  <si>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</si>
  <si>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</si>
  <si>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</si>
  <si>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</si>
  <si>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</si>
  <si>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</si>
  <si>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</si>
  <si>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</si>
  <si>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</si>
  <si>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</si>
  <si>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</si>
  <si>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</si>
  <si>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</si>
  <si>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</si>
  <si>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</si>
  <si>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</si>
  <si>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</si>
  <si>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</si>
  <si>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</si>
  <si>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</si>
  <si>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</si>
  <si>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</si>
  <si>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</si>
  <si>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</si>
  <si>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</si>
  <si>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</si>
  <si>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</si>
  <si>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</si>
  <si>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</si>
  <si>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</si>
  <si>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</si>
  <si>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</si>
  <si>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</si>
  <si>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</si>
  <si>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</si>
  <si>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</si>
  <si>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</si>
  <si>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</si>
  <si>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</si>
  <si>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</si>
  <si>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</si>
  <si>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</si>
  <si>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</si>
  <si>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</si>
  <si>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</si>
  <si>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</si>
  <si>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</si>
  <si>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</si>
  <si>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</si>
  <si>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</si>
  <si>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</si>
  <si>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</si>
  <si>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</si>
  <si>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</si>
  <si>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</si>
  <si>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</si>
  <si>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</si>
  <si>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</si>
  <si>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</si>
  <si>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</si>
  <si>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</si>
  <si>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</si>
  <si>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</si>
  <si>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</si>
  <si>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</si>
  <si>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</si>
  <si>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</si>
  <si>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</si>
  <si>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</si>
  <si>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</si>
  <si>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</si>
  <si>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</si>
  <si>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</si>
  <si>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</si>
  <si>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</si>
  <si>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</si>
  <si>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</si>
  <si>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</si>
  <si>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</si>
  <si>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</si>
  <si>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</si>
  <si>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</si>
  <si>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</si>
  <si>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</si>
  <si>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</si>
  <si>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</si>
  <si>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</si>
  <si>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</si>
  <si>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</si>
  <si>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</si>
  <si>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</si>
  <si>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</si>
  <si>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</si>
  <si>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</si>
  <si>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</si>
  <si>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</si>
  <si>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</si>
  <si>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</si>
  <si>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</si>
  <si>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</si>
  <si>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</si>
  <si>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</si>
  <si>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</si>
  <si>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</si>
  <si>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</si>
  <si>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</si>
  <si>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</si>
  <si>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</si>
  <si>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</si>
  <si>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</si>
  <si>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</si>
  <si>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</si>
  <si>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</si>
  <si>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</si>
  <si>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</si>
  <si>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</si>
  <si>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</si>
  <si>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</si>
  <si>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</si>
  <si>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</si>
  <si>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</si>
  <si>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</si>
  <si>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</si>
  <si>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</si>
  <si>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</si>
  <si>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</si>
  <si>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</si>
  <si>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</si>
  <si>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</si>
  <si>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</si>
  <si>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</si>
  <si>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</si>
  <si>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</si>
  <si>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</si>
  <si>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</si>
  <si>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</si>
  <si>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</si>
  <si>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</si>
  <si>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</si>
  <si>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</si>
  <si>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</si>
  <si>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</si>
  <si>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</si>
  <si>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</si>
  <si>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</si>
  <si>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</si>
  <si>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</si>
  <si>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</si>
  <si>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</si>
  <si>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</si>
  <si>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</si>
  <si>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</si>
  <si>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</si>
  <si>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</si>
  <si>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</si>
  <si>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</si>
  <si>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</si>
  <si>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</si>
  <si>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</si>
  <si>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</si>
  <si>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</si>
  <si>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</si>
  <si>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</si>
  <si>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</si>
  <si>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</si>
  <si>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</si>
  <si>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</si>
  <si>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</si>
  <si>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</si>
  <si>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</si>
  <si>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</si>
  <si>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</si>
  <si>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</si>
  <si>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</si>
  <si>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</si>
  <si>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</si>
  <si>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</si>
  <si>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</si>
  <si>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</si>
  <si>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</si>
  <si>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</si>
  <si>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</si>
  <si>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</si>
  <si>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</si>
  <si>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</si>
  <si>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</si>
  <si>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</si>
  <si>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</si>
  <si>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</si>
  <si>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</si>
  <si>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</si>
  <si>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</si>
  <si>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</si>
  <si>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</si>
  <si>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</si>
  <si>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</si>
  <si>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</si>
  <si>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</si>
  <si>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</si>
  <si>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</si>
  <si>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</si>
  <si>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</si>
  <si>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</si>
  <si>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</si>
  <si>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</si>
  <si>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</si>
  <si>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</si>
  <si>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</si>
  <si>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</si>
  <si>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</si>
  <si>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</si>
  <si>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</si>
  <si>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</si>
  <si>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</si>
  <si>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</si>
  <si>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</si>
  <si>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</si>
  <si>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</si>
  <si>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</si>
  <si>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</si>
  <si>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</si>
  <si>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</si>
  <si>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</si>
  <si>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</si>
  <si>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</si>
  <si>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</si>
  <si>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</si>
  <si>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</si>
  <si>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</si>
  <si>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</si>
  <si>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</si>
  <si>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</si>
  <si>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</si>
  <si>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</si>
  <si>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</si>
  <si>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</si>
  <si>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</si>
  <si>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</si>
  <si>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</si>
  <si>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</si>
  <si>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</si>
  <si>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</si>
  <si>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</si>
  <si>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</si>
  <si>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</si>
  <si>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</si>
  <si>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</si>
  <si>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</si>
  <si>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</si>
  <si>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</si>
  <si>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</si>
  <si>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</si>
  <si>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</si>
  <si>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</si>
  <si>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</si>
  <si>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</si>
  <si>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</si>
  <si>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</si>
  <si>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</si>
  <si>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</si>
  <si>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</si>
  <si>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</si>
  <si>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</si>
  <si>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</si>
  <si>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</si>
  <si>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</si>
  <si>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</si>
  <si>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</si>
  <si>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</si>
  <si>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</si>
  <si>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</si>
  <si>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</si>
  <si>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</si>
  <si>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</si>
  <si>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</si>
  <si>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</si>
  <si>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</si>
  <si>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</si>
  <si>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</si>
  <si>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</si>
  <si>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</si>
  <si>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</si>
  <si>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</si>
  <si>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</si>
  <si>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</si>
  <si>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</si>
  <si>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</si>
  <si>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</si>
  <si>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</si>
  <si>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</si>
  <si>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</si>
  <si>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</si>
  <si>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</si>
  <si>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</si>
  <si>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</si>
  <si>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</si>
  <si>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</si>
  <si>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</si>
  <si>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</si>
  <si>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</si>
  <si>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</si>
  <si>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</si>
  <si>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</si>
  <si>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</si>
  <si>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</si>
  <si>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</si>
  <si>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</si>
  <si>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</si>
  <si>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</si>
  <si>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</si>
  <si>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</si>
  <si>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</si>
  <si>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</si>
  <si>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</si>
  <si>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</si>
  <si>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</si>
  <si>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</si>
  <si>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</si>
  <si>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</si>
  <si>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</si>
  <si>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</si>
  <si>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</si>
  <si>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</si>
  <si>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</si>
  <si>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</si>
  <si>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</si>
  <si>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</si>
  <si>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</si>
  <si>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</si>
  <si>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</si>
  <si>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</si>
  <si>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</si>
  <si>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</si>
  <si>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</si>
  <si>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</si>
  <si>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</si>
  <si>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</si>
  <si>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</si>
  <si>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</si>
  <si>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</si>
  <si>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</si>
  <si>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</si>
  <si>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</si>
  <si>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</si>
  <si>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</si>
  <si>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</si>
  <si>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</si>
  <si>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</si>
  <si>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</si>
  <si>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</si>
  <si>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</si>
  <si>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</si>
  <si>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</si>
  <si>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</si>
  <si>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</si>
  <si>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</si>
  <si>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</si>
  <si>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</si>
  <si>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</si>
  <si>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</si>
  <si>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</si>
  <si>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</si>
  <si>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</si>
  <si>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</si>
  <si>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</si>
  <si>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</si>
  <si>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</si>
  <si>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</si>
  <si>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</si>
  <si>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</si>
  <si>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</si>
  <si>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</si>
  <si>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</si>
  <si>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</si>
  <si>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</si>
  <si>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</si>
  <si>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</si>
  <si>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</si>
  <si>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</si>
  <si>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</si>
  <si>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</si>
  <si>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</si>
  <si>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</si>
  <si>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</si>
  <si>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</si>
  <si>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</si>
  <si>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</si>
  <si>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</si>
  <si>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</si>
  <si>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</si>
  <si>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</si>
  <si>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</si>
  <si>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</si>
  <si>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</si>
  <si>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</si>
  <si>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</si>
  <si>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</si>
  <si>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</si>
  <si>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</si>
  <si>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</si>
  <si>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</si>
  <si>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</si>
  <si>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</si>
  <si>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</si>
  <si>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</si>
  <si>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</si>
  <si>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</si>
  <si>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</si>
  <si>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</si>
  <si>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</si>
  <si>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</si>
  <si>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</si>
  <si>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</si>
  <si>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</si>
  <si>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</si>
  <si>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</si>
  <si>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</si>
  <si>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</si>
  <si>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</si>
  <si>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</si>
  <si>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</si>
  <si>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</si>
  <si>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</si>
  <si>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</si>
  <si>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</si>
  <si>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</si>
  <si>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</si>
  <si>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</si>
  <si>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</si>
  <si>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</si>
  <si>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</si>
  <si>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</si>
  <si>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</si>
  <si>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</si>
  <si>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</si>
  <si>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</si>
  <si>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</si>
  <si>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</si>
  <si>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</si>
  <si>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</si>
  <si>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</si>
  <si>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</si>
  <si>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</si>
  <si>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</si>
  <si>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</si>
  <si>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</si>
  <si>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</si>
  <si>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</si>
  <si>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</si>
  <si>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</si>
  <si>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</si>
  <si>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</si>
  <si>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</si>
  <si>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</si>
  <si>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</si>
  <si>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</si>
  <si>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</si>
  <si>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</si>
  <si>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</si>
  <si>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</si>
  <si>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</si>
  <si>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</si>
  <si>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</si>
  <si>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</si>
  <si>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</si>
  <si>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</si>
  <si>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</si>
  <si>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</si>
  <si>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</si>
  <si>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</si>
  <si>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</si>
  <si>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</si>
  <si>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</si>
  <si>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</si>
  <si>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</si>
  <si>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</si>
  <si>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</si>
  <si>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</si>
  <si>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</si>
  <si>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</si>
  <si>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</si>
  <si>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</si>
  <si>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</si>
  <si>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</si>
  <si>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</si>
  <si>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</si>
  <si>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</si>
  <si>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</si>
  <si>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</si>
  <si>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</si>
  <si>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</si>
  <si>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</si>
  <si>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</si>
  <si>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</si>
  <si>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</si>
  <si>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</si>
  <si>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</si>
  <si>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</si>
  <si>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</si>
  <si>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</si>
  <si>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</si>
  <si>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</si>
  <si>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</si>
  <si>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</si>
  <si>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</si>
  <si>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</si>
  <si>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</si>
  <si>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</si>
  <si>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</si>
  <si>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</si>
  <si>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</si>
  <si>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</si>
  <si>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</si>
  <si>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</si>
  <si>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</si>
  <si>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</si>
  <si>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</si>
  <si>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</si>
  <si>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</si>
  <si>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</si>
  <si>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</si>
  <si>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</si>
  <si>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</si>
  <si>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</si>
  <si>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</si>
  <si>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</si>
  <si>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</si>
  <si>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</si>
  <si>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</si>
  <si>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</si>
  <si>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</si>
  <si>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</si>
  <si>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</si>
  <si>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</si>
  <si>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</si>
  <si>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</si>
  <si>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</si>
  <si>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</si>
  <si>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</si>
  <si>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</si>
  <si>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</si>
  <si>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</si>
  <si>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</si>
  <si>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</si>
  <si>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</si>
  <si>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</si>
  <si>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</si>
  <si>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</si>
  <si>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</si>
  <si>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</si>
  <si>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</si>
  <si>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</si>
  <si>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</si>
  <si>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</si>
  <si>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</si>
  <si>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</si>
  <si>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</si>
  <si>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</si>
  <si>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</si>
  <si>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</si>
  <si>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</si>
  <si>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</si>
  <si>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</si>
  <si>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</si>
  <si>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</si>
  <si>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</si>
  <si>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</si>
  <si>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</si>
  <si>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</si>
  <si>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</si>
  <si>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</si>
  <si>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</si>
  <si>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</si>
  <si>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</si>
  <si>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</si>
  <si>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</si>
  <si>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</si>
  <si>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</si>
  <si>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</si>
  <si>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</si>
  <si>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</si>
  <si>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</si>
  <si>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</si>
  <si>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</si>
  <si>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</si>
  <si>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</si>
  <si>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</si>
  <si>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</si>
  <si>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</si>
  <si>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</si>
  <si>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</si>
  <si>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</si>
  <si>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</si>
  <si>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</si>
  <si>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</si>
  <si>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</si>
  <si>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</si>
  <si>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</si>
  <si>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</si>
  <si>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</si>
  <si>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</si>
  <si>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</si>
  <si>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</si>
  <si>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</si>
  <si>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</si>
  <si>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</si>
  <si>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</si>
  <si>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</si>
  <si>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</si>
  <si>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</si>
  <si>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</si>
  <si>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</si>
  <si>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</si>
  <si>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</si>
  <si>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</si>
  <si>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</si>
  <si>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</si>
  <si>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</si>
  <si>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</si>
  <si>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</si>
  <si>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</si>
  <si>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</si>
  <si>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</si>
  <si>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</si>
  <si>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</si>
  <si>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</si>
  <si>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</si>
  <si>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</si>
  <si>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</si>
  <si>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</si>
  <si>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</si>
  <si>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</si>
  <si>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</si>
  <si>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</si>
  <si>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</si>
  <si>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</si>
  <si>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</si>
  <si>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</si>
  <si>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</si>
  <si>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</si>
  <si>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</si>
  <si>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</si>
  <si>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</si>
  <si>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</si>
  <si>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</si>
  <si>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</si>
  <si>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</si>
  <si>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</si>
  <si>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</si>
  <si>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</si>
  <si>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</si>
  <si>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</si>
  <si>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</si>
  <si>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</si>
  <si>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</si>
  <si>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</si>
  <si>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</si>
  <si>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</si>
  <si>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</si>
  <si>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</si>
  <si>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</si>
  <si>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</si>
  <si>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</si>
  <si>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</si>
  <si>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</si>
  <si>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</si>
  <si>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</si>
  <si>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</si>
  <si>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</si>
  <si>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</si>
  <si>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</si>
  <si>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</si>
  <si>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</si>
  <si>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</si>
  <si>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</si>
  <si>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</si>
  <si>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</si>
  <si>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</si>
  <si>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</si>
  <si>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</si>
  <si>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</si>
  <si>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</si>
  <si>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</si>
  <si>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</si>
  <si>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</si>
  <si>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</si>
  <si>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</si>
  <si>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</si>
  <si>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</si>
  <si>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</si>
  <si>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</si>
  <si>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</si>
  <si>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</si>
  <si>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</si>
  <si>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</si>
  <si>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</si>
  <si>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</si>
  <si>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</si>
  <si>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</si>
  <si>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</si>
  <si>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</si>
  <si>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</si>
  <si>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</si>
  <si>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</si>
  <si>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</si>
  <si>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</si>
  <si>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</si>
  <si>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</si>
  <si>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</si>
  <si>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</si>
  <si>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</si>
  <si>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</si>
  <si>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</si>
  <si>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</si>
  <si>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</si>
  <si>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</si>
  <si>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</si>
  <si>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</si>
  <si>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</si>
  <si>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</si>
  <si>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</si>
  <si>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</si>
  <si>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</si>
  <si>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</si>
  <si>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</si>
  <si>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</si>
  <si>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</si>
  <si>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</si>
  <si>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</si>
  <si>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</si>
  <si>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</si>
  <si>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</si>
  <si>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</si>
  <si>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</si>
  <si>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</si>
  <si>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</si>
  <si>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</si>
  <si>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</si>
  <si>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</si>
  <si>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</si>
  <si>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</si>
  <si>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</si>
  <si>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</si>
  <si>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</si>
  <si>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</si>
  <si>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</si>
  <si>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</si>
  <si>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</si>
  <si>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</si>
  <si>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</si>
  <si>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</si>
  <si>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</si>
  <si>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</si>
  <si>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</si>
  <si>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</si>
  <si>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</si>
  <si>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</si>
  <si>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</si>
  <si>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</si>
  <si>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</si>
  <si>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</si>
  <si>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</si>
  <si>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</si>
  <si>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</si>
  <si>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</si>
  <si>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</si>
  <si>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</si>
  <si>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</si>
  <si>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</si>
  <si>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</si>
  <si>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</si>
  <si>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</si>
  <si>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</si>
  <si>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</si>
  <si>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</si>
  <si>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</si>
  <si>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</si>
  <si>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</si>
  <si>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</si>
  <si>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</si>
  <si>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</si>
  <si>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</si>
  <si>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</si>
  <si>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</si>
  <si>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</si>
  <si>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</si>
  <si>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</si>
  <si>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</si>
  <si>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</si>
  <si>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</si>
  <si>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</si>
  <si>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</si>
  <si>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</si>
  <si>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</si>
  <si>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</si>
  <si>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</si>
  <si>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</si>
  <si>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</si>
  <si>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</si>
  <si>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</si>
  <si>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</si>
  <si>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</si>
  <si>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</si>
  <si>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</si>
  <si>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</si>
  <si>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</si>
  <si>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</si>
  <si>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</si>
  <si>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</si>
  <si>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</si>
  <si>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</si>
  <si>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</si>
  <si>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</si>
  <si>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</si>
  <si>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</si>
  <si>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</si>
  <si>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</si>
  <si>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</si>
  <si>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</si>
  <si>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</si>
  <si>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</si>
  <si>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</si>
  <si>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</si>
  <si>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</si>
  <si>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</si>
  <si>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</si>
  <si>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</si>
  <si>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</si>
  <si>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</si>
  <si>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</si>
  <si>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</si>
  <si>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</si>
  <si>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</si>
  <si>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</si>
  <si>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</si>
  <si>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</si>
  <si>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</si>
  <si>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</si>
  <si>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</si>
  <si>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</si>
  <si>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</si>
  <si>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</si>
  <si>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</si>
  <si>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</si>
  <si>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</si>
  <si>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</si>
  <si>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</si>
  <si>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</si>
  <si>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</si>
  <si>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</si>
  <si>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</si>
  <si>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</si>
  <si>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</si>
  <si>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</si>
  <si>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</si>
  <si>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</si>
  <si>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</si>
  <si>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</si>
  <si>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</si>
  <si>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</si>
  <si>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</si>
  <si>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</si>
  <si>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</si>
  <si>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</si>
  <si>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</si>
  <si>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</si>
  <si>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</si>
  <si>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</si>
  <si>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</si>
  <si>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</si>
  <si>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</si>
  <si>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</si>
  <si>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</si>
  <si>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</si>
  <si>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</si>
  <si>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</si>
  <si>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</si>
  <si>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</si>
  <si>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</si>
  <si>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</si>
  <si>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</si>
  <si>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</si>
  <si>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</si>
  <si>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</si>
  <si>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</si>
  <si>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</si>
  <si>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</si>
  <si>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</si>
  <si>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</si>
  <si>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</si>
  <si>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</si>
  <si>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</si>
  <si>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</si>
  <si>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</si>
  <si>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</si>
  <si>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</si>
  <si>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</si>
  <si>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</si>
  <si>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</si>
  <si>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</si>
  <si>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</si>
  <si>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</si>
  <si>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</si>
  <si>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</si>
  <si>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</si>
  <si>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</si>
  <si>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</si>
  <si>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</si>
  <si>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</si>
  <si>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</si>
  <si>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</si>
  <si>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</si>
  <si>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</si>
  <si>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</si>
  <si>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</si>
  <si>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</si>
  <si>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</si>
  <si>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</si>
  <si>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</si>
  <si>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</si>
  <si>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</si>
  <si>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</si>
  <si>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</si>
  <si>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</si>
  <si>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</si>
  <si>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</si>
  <si>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</si>
  <si>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</si>
  <si>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</si>
  <si>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</si>
  <si>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</si>
  <si>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</si>
  <si>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</si>
  <si>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</si>
  <si>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</si>
  <si>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</si>
  <si>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</si>
  <si>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</si>
  <si>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</si>
  <si>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</si>
  <si>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</si>
  <si>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</si>
  <si>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</si>
  <si>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</si>
  <si>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</si>
  <si>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</si>
  <si>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</si>
  <si>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</si>
  <si>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</si>
  <si>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</si>
  <si>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</si>
  <si>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</si>
  <si>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</si>
  <si>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</si>
  <si>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</si>
  <si>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</si>
  <si>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</si>
  <si>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</si>
  <si>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</si>
  <si>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</si>
  <si>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</si>
  <si>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</si>
  <si>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</si>
  <si>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</si>
  <si>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</si>
  <si>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</si>
  <si>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</si>
  <si>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</si>
  <si>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</si>
  <si>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</si>
  <si>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</si>
  <si>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</si>
  <si>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</si>
  <si>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</si>
  <si>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</si>
  <si>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</si>
  <si>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</si>
  <si>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</si>
  <si>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</si>
  <si>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</si>
  <si>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</si>
  <si>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</si>
  <si>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</si>
  <si>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</si>
  <si>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</si>
  <si>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</si>
  <si>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</si>
  <si>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</si>
  <si>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</si>
  <si>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</si>
  <si>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</si>
  <si>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</si>
  <si>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</si>
  <si>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</si>
  <si>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</si>
  <si>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</si>
  <si>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</si>
  <si>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</si>
  <si>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</si>
  <si>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</si>
  <si>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</si>
  <si>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</si>
  <si>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</si>
  <si>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</si>
  <si>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</si>
  <si>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</si>
  <si>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</si>
  <si>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</si>
  <si>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</si>
  <si>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</si>
  <si>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</si>
  <si>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</si>
  <si>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</si>
  <si>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</si>
  <si>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</si>
  <si>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</si>
  <si>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</si>
  <si>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</si>
  <si>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</si>
  <si>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</si>
  <si>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</si>
  <si>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</si>
  <si>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</si>
  <si>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</si>
  <si>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</si>
  <si>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</si>
  <si>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</si>
  <si>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</si>
  <si>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</si>
  <si>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</si>
  <si>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</si>
  <si>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</si>
  <si>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</si>
  <si>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</si>
  <si>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</si>
  <si>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</si>
  <si>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</si>
  <si>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</si>
  <si>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</si>
  <si>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</si>
  <si>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</si>
  <si>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</si>
  <si>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</si>
  <si>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</si>
  <si>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</si>
  <si>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</si>
  <si>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</si>
  <si>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</si>
  <si>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</si>
  <si>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</si>
  <si>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</si>
  <si>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</si>
  <si>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</si>
  <si>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</si>
  <si>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</si>
  <si>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</si>
  <si>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</si>
  <si>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</si>
  <si>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</si>
  <si>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</si>
  <si>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</si>
  <si>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</si>
  <si>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</si>
  <si>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</si>
  <si>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</si>
  <si>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</si>
  <si>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</si>
  <si>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</si>
  <si>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</si>
  <si>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</si>
  <si>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</si>
  <si>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</si>
  <si>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</si>
  <si>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</si>
  <si>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</si>
  <si>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</si>
  <si>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</si>
  <si>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</si>
  <si>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</si>
  <si>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</si>
  <si>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</si>
  <si>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</si>
  <si>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</si>
  <si>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</si>
  <si>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</si>
  <si>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</si>
  <si>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</si>
  <si>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</si>
  <si>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</si>
  <si>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</si>
  <si>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</si>
  <si>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</si>
  <si>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</si>
  <si>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</si>
  <si>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</si>
  <si>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</si>
  <si>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</si>
  <si>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</si>
  <si>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</si>
  <si>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</si>
  <si>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</si>
  <si>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</si>
  <si>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</si>
  <si>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</si>
  <si>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</si>
  <si>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</si>
  <si>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</si>
  <si>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</si>
  <si>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</si>
  <si>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</si>
  <si>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</si>
  <si>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</si>
  <si>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</si>
  <si>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</si>
  <si>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</si>
  <si>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</si>
  <si>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</si>
  <si>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</si>
  <si>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</si>
  <si>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</si>
  <si>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</si>
  <si>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</si>
  <si>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</si>
  <si>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</si>
  <si>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</si>
  <si>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</si>
  <si>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</si>
  <si>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</si>
  <si>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</si>
  <si>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</si>
  <si>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</si>
  <si>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</si>
  <si>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</si>
  <si>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</si>
  <si>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</si>
  <si>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</si>
  <si>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</si>
  <si>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</si>
  <si>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</si>
  <si>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</si>
  <si>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</si>
  <si>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</si>
  <si>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</si>
  <si>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</si>
  <si>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</si>
  <si>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</si>
  <si>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</si>
  <si>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</si>
  <si>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</si>
  <si>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</si>
  <si>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</si>
  <si>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</si>
  <si>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</si>
  <si>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</si>
  <si>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</si>
  <si>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</si>
  <si>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</si>
  <si>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</si>
  <si>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</si>
  <si>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</si>
  <si>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</si>
  <si>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</si>
  <si>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</si>
  <si>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</si>
  <si>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</si>
  <si>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</si>
  <si>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</si>
  <si>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</si>
  <si>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</si>
  <si>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</si>
  <si>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</si>
  <si>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</si>
  <si>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</si>
  <si>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</si>
  <si>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</si>
  <si>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</si>
  <si>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</si>
  <si>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</si>
  <si>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</si>
  <si>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</si>
  <si>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</si>
  <si>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</si>
  <si>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</si>
  <si>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</si>
  <si>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</si>
  <si>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</si>
  <si>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</si>
  <si>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</si>
  <si>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</si>
  <si>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</si>
  <si>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</si>
  <si>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</si>
  <si>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</si>
  <si>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</si>
  <si>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</si>
  <si>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</si>
  <si>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</si>
  <si>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</si>
  <si>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</si>
  <si>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</si>
  <si>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</si>
  <si>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</si>
  <si>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</si>
  <si>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</si>
  <si>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</si>
  <si>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</si>
  <si>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</si>
  <si>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</si>
  <si>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</si>
  <si>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</si>
  <si>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</si>
  <si>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</si>
  <si>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</si>
  <si>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</si>
  <si>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</si>
  <si>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</si>
  <si>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</si>
  <si>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</si>
  <si>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</si>
  <si>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</si>
  <si>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</si>
  <si>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</si>
  <si>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</si>
  <si>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</si>
  <si>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</si>
  <si>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</si>
  <si>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</si>
  <si>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</si>
  <si>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</si>
  <si>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</si>
  <si>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</si>
  <si>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</si>
  <si>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</si>
  <si>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</si>
  <si>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</si>
  <si>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</si>
  <si>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</si>
  <si>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</si>
  <si>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</si>
  <si>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</si>
  <si>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</si>
  <si>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</si>
  <si>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</si>
  <si>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</si>
  <si>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</si>
  <si>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</si>
  <si>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</si>
  <si>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</si>
  <si>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</si>
  <si>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</si>
  <si>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</si>
  <si>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</si>
  <si>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</si>
  <si>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</si>
  <si>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</si>
  <si>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</si>
  <si>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</si>
  <si>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</si>
  <si>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</si>
  <si>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</si>
  <si>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</si>
  <si>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</si>
  <si>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</si>
  <si>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</si>
  <si>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</si>
  <si>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</si>
  <si>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</si>
  <si>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</si>
  <si>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</si>
  <si>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</si>
  <si>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</si>
  <si>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</si>
  <si>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</si>
  <si>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</si>
  <si>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</si>
  <si>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</si>
  <si>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</si>
  <si>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</si>
  <si>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</si>
  <si>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</si>
  <si>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</si>
  <si>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</si>
  <si>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</si>
  <si>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</si>
  <si>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</si>
  <si>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</si>
  <si>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</si>
  <si>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</si>
  <si>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</si>
  <si>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</si>
  <si>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</si>
  <si>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</si>
  <si>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</si>
  <si>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</si>
  <si>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</si>
  <si>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</si>
  <si>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</si>
  <si>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</si>
  <si>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</si>
  <si>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</si>
  <si>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</si>
  <si>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</si>
  <si>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</si>
  <si>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</si>
  <si>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</si>
  <si>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</si>
  <si>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</si>
  <si>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</si>
  <si>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</si>
  <si>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</si>
  <si>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</si>
  <si>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</si>
  <si>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</si>
  <si>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</si>
  <si>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</si>
  <si>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</si>
  <si>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</si>
  <si>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</si>
  <si>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</si>
  <si>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</si>
  <si>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</si>
  <si>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</si>
  <si>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</si>
  <si>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</si>
  <si>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</si>
  <si>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</si>
  <si>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</si>
  <si>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</si>
  <si>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</si>
  <si>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</si>
  <si>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</si>
  <si>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</si>
  <si>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</si>
  <si>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</si>
  <si>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</si>
  <si>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</si>
  <si>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</si>
  <si>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</si>
  <si>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</si>
  <si>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</si>
  <si>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</si>
  <si>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</si>
  <si>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</si>
  <si>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</si>
  <si>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</si>
  <si>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</si>
  <si>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</si>
  <si>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</si>
  <si>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</si>
  <si>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</si>
  <si>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</si>
  <si>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</si>
  <si>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</si>
  <si>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</si>
  <si>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</si>
  <si>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</si>
  <si>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</si>
  <si>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</si>
  <si>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</si>
  <si>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</si>
  <si>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</si>
  <si>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</si>
  <si>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</si>
  <si>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</si>
  <si>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</si>
  <si>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</si>
  <si>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</si>
  <si>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</si>
  <si>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</si>
  <si>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</si>
  <si>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</si>
  <si>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</si>
  <si>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</si>
  <si>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</si>
  <si>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</si>
  <si>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</si>
  <si>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</si>
  <si>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</si>
  <si>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</si>
  <si>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</si>
  <si>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</si>
  <si>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</si>
  <si>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</si>
  <si>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</si>
  <si>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</si>
  <si>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</si>
  <si>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</si>
  <si>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</si>
  <si>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</si>
  <si>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</si>
  <si>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</si>
  <si>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</si>
  <si>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</si>
  <si>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</si>
  <si>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</si>
  <si>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</si>
  <si>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</si>
  <si>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</si>
  <si>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</si>
  <si>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</si>
  <si>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</si>
  <si>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</si>
  <si>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</si>
  <si>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</si>
  <si>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</si>
  <si>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</si>
  <si>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</si>
  <si>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</si>
  <si>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</si>
  <si>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</si>
  <si>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</si>
  <si>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</si>
  <si>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</si>
  <si>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</si>
  <si>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</si>
  <si>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</si>
  <si>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</si>
  <si>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</si>
  <si>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</si>
  <si>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</si>
  <si>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</si>
  <si>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</si>
  <si>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</si>
  <si>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</si>
  <si>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</si>
  <si>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</si>
  <si>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</si>
  <si>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</si>
  <si>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</si>
  <si>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</si>
  <si>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</si>
  <si>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</si>
  <si>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</si>
  <si>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</si>
  <si>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</si>
  <si>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</si>
  <si>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</si>
  <si>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</si>
  <si>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</si>
  <si>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</si>
  <si>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</si>
  <si>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</si>
  <si>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</si>
  <si>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</si>
  <si>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</si>
  <si>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</si>
  <si>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</si>
  <si>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</si>
  <si>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</si>
  <si>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</si>
  <si>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</si>
  <si>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</si>
  <si>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</si>
  <si>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</si>
  <si>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</si>
  <si>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</si>
  <si>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</si>
  <si>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</si>
  <si>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</si>
  <si>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</si>
  <si>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</si>
  <si>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</si>
  <si>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</si>
  <si>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</si>
  <si>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</si>
  <si>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</si>
  <si>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</si>
  <si>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</si>
  <si>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</si>
  <si>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</si>
  <si>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</si>
  <si>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</si>
  <si>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</si>
  <si>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</si>
  <si>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</si>
  <si>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</si>
  <si>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</si>
  <si>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</si>
  <si>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</si>
  <si>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</si>
  <si>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</si>
  <si>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</si>
  <si>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</si>
  <si>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</si>
  <si>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</si>
  <si>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</si>
  <si>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</si>
  <si>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</si>
  <si>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</si>
  <si>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</si>
  <si>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</si>
  <si>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</si>
  <si>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</si>
  <si>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</si>
  <si>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</si>
  <si>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</si>
  <si>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</si>
  <si>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</si>
  <si>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</si>
  <si>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</si>
  <si>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</si>
  <si>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</si>
  <si>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</si>
  <si>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</si>
  <si>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</si>
  <si>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</si>
  <si>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</si>
  <si>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</si>
  <si>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</si>
  <si>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</si>
  <si>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</si>
  <si>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</si>
  <si>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</si>
  <si>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</si>
  <si>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</si>
  <si>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</si>
  <si>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</si>
  <si>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</si>
  <si>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</si>
  <si>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</si>
  <si>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</si>
  <si>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</si>
  <si>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</si>
  <si>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</si>
  <si>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</si>
  <si>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</si>
  <si>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</si>
  <si>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</si>
  <si>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</si>
  <si>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</si>
  <si>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</si>
  <si>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</si>
  <si>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</si>
  <si>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</si>
  <si>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</si>
  <si>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</si>
  <si>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</si>
  <si>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</si>
  <si>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</si>
  <si>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</si>
  <si>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</si>
  <si>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</si>
  <si>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</si>
  <si>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</si>
  <si>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</si>
  <si>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</si>
  <si>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</si>
  <si>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</si>
  <si>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</si>
  <si>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</si>
  <si>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</si>
  <si>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</si>
  <si>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</si>
  <si>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</si>
  <si>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</si>
  <si>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</si>
  <si>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</si>
  <si>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</si>
  <si>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</si>
  <si>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</si>
  <si>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</si>
  <si>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</si>
  <si>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</si>
  <si>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</si>
  <si>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</si>
  <si>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</si>
  <si>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</si>
  <si>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</si>
  <si>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</si>
  <si>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</si>
  <si>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</si>
  <si>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</si>
  <si>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</si>
  <si>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</si>
  <si>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</si>
  <si>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</si>
  <si>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</si>
  <si>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</si>
  <si>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</si>
  <si>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</si>
  <si>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</si>
  <si>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</si>
  <si>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</si>
  <si>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</si>
  <si>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</si>
  <si>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</si>
  <si>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</si>
  <si>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</si>
  <si>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</si>
  <si>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</si>
  <si>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</si>
  <si>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</si>
  <si>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</si>
  <si>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</si>
  <si>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</si>
  <si>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</si>
  <si>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</si>
  <si>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</si>
  <si>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</si>
  <si>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</si>
  <si>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</si>
  <si>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</si>
  <si>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</si>
  <si>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</si>
  <si>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</si>
  <si>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</si>
  <si>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</si>
  <si>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</si>
  <si>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</si>
  <si>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</si>
  <si>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</si>
  <si>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</si>
  <si>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</si>
  <si>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</si>
  <si>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</si>
  <si>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</si>
  <si>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</si>
  <si>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</si>
  <si>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</si>
  <si>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</si>
  <si>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</si>
  <si>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</si>
  <si>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</si>
  <si>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</si>
  <si>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</si>
  <si>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</si>
  <si>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</si>
  <si>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</si>
  <si>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</si>
  <si>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</si>
  <si>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</si>
  <si>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</si>
  <si>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</si>
  <si>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</si>
  <si>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</si>
  <si>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</si>
  <si>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</si>
  <si>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</si>
  <si>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</si>
  <si>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</si>
  <si>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</si>
  <si>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</si>
  <si>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</si>
  <si>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</si>
  <si>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</si>
  <si>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</si>
  <si>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</si>
  <si>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</si>
  <si>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</si>
  <si>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</si>
  <si>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</si>
  <si>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</si>
  <si>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</si>
  <si>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</si>
  <si>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</si>
  <si>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</si>
  <si>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</si>
  <si>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</si>
  <si>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</si>
  <si>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</si>
  <si>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</si>
  <si>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</si>
  <si>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</si>
  <si>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</si>
  <si>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</si>
  <si>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</si>
  <si>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</si>
  <si>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</si>
  <si>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</si>
  <si>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</si>
  <si>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</si>
  <si>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</si>
  <si>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</si>
  <si>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</si>
  <si>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</si>
  <si>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</si>
  <si>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</si>
  <si>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</si>
  <si>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</si>
  <si>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</si>
  <si>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</si>
  <si>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</si>
  <si>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</si>
  <si>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</si>
  <si>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</si>
  <si>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</si>
  <si>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</si>
  <si>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</si>
  <si>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</si>
  <si>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</si>
  <si>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</si>
  <si>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</si>
  <si>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</si>
  <si>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</si>
  <si>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</si>
  <si>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</si>
  <si>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</si>
  <si>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</si>
  <si>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</si>
  <si>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</si>
  <si>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</si>
  <si>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</si>
  <si>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</si>
  <si>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</si>
  <si>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</si>
  <si>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</si>
  <si>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</si>
  <si>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</si>
  <si>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</si>
  <si>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</si>
  <si>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</si>
  <si>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</si>
  <si>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</si>
  <si>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</si>
  <si>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</si>
  <si>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</si>
  <si>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</si>
  <si>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</si>
  <si>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</si>
  <si>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</si>
  <si>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</si>
  <si>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</si>
  <si>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</si>
  <si>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</si>
  <si>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</si>
  <si>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</si>
  <si>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</si>
  <si>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</si>
  <si>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</si>
  <si>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</si>
  <si>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</si>
  <si>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</si>
  <si>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</si>
  <si>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</si>
  <si>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</si>
  <si>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</si>
  <si>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</si>
  <si>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</si>
  <si>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</si>
  <si>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</si>
  <si>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</si>
  <si>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</si>
  <si>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</si>
  <si>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</si>
  <si>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</si>
  <si>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</si>
  <si>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</si>
  <si>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</si>
  <si>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</si>
  <si>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</si>
  <si>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</si>
  <si>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</si>
  <si>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</si>
  <si>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</si>
  <si>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</si>
  <si>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</si>
  <si>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</si>
  <si>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</si>
  <si>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</si>
  <si>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</si>
  <si>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</si>
  <si>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</si>
  <si>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</si>
  <si>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</si>
  <si>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</si>
  <si>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</si>
  <si>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</si>
  <si>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</si>
  <si>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</si>
  <si>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</si>
  <si>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</si>
  <si>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</si>
  <si>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</si>
  <si>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</si>
  <si>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</si>
  <si>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</si>
  <si>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</si>
  <si>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</si>
  <si>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</si>
  <si>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</si>
  <si>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</si>
  <si>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</si>
  <si>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</si>
  <si>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</si>
  <si>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</si>
  <si>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</si>
  <si>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</si>
  <si>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</si>
  <si>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</si>
  <si>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</si>
  <si>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</si>
  <si>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</si>
  <si>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</si>
  <si>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</si>
  <si>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</si>
  <si>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</si>
  <si>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</si>
  <si>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</si>
  <si>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</si>
  <si>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</si>
  <si>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</si>
  <si>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</si>
  <si>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</si>
  <si>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</si>
  <si>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</si>
  <si>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</si>
  <si>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</si>
  <si>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</si>
  <si>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</si>
  <si>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</si>
  <si>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</si>
  <si>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</si>
  <si>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</si>
  <si>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</si>
  <si>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</si>
  <si>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</si>
  <si>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</si>
  <si>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</si>
  <si>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</si>
  <si>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</si>
  <si>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</si>
  <si>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</si>
  <si>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</si>
  <si>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</si>
  <si>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</si>
  <si>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</si>
  <si>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</si>
  <si>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</si>
  <si>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</si>
  <si>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</si>
  <si>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</si>
  <si>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</si>
  <si>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</si>
  <si>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</si>
  <si>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</si>
  <si>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</si>
  <si>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</si>
  <si>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</si>
  <si>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</si>
  <si>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</si>
  <si>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</si>
  <si>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</si>
  <si>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</si>
  <si>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</si>
  <si>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</si>
  <si>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</si>
  <si>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</si>
  <si>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</si>
  <si>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</si>
  <si>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</si>
  <si>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</si>
  <si>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</si>
  <si>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</si>
  <si>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</si>
  <si>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</si>
  <si>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</si>
  <si>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</si>
  <si>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</si>
  <si>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</si>
  <si>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</si>
  <si>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</si>
  <si>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</si>
  <si>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</si>
  <si>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</si>
  <si>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</si>
  <si>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</si>
  <si>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</si>
  <si>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</si>
  <si>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</si>
  <si>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</si>
  <si>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</si>
  <si>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</si>
  <si>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</si>
  <si>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</si>
  <si>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</si>
  <si>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</si>
  <si>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</si>
  <si>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</si>
  <si>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</si>
  <si>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</si>
  <si>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</si>
  <si>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</si>
  <si>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</si>
  <si>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</si>
  <si>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</si>
  <si>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</si>
  <si>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</si>
  <si>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</si>
  <si>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</si>
  <si>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</si>
  <si>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</si>
  <si>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</si>
  <si>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</si>
  <si>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</si>
  <si>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</si>
  <si>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</si>
  <si>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</si>
  <si>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</si>
  <si>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</si>
  <si>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</si>
  <si>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</si>
  <si>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</si>
  <si>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</si>
  <si>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</si>
  <si>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</si>
  <si>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</si>
  <si>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</si>
  <si>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</si>
  <si>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</si>
  <si>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</si>
  <si>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</si>
  <si>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</si>
  <si>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</si>
  <si>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</si>
  <si>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</si>
  <si>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</si>
  <si>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</si>
  <si>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</si>
  <si>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</si>
  <si>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</si>
  <si>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</si>
  <si>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</si>
  <si>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</si>
  <si>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</si>
  <si>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</si>
  <si>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</si>
  <si>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</si>
  <si>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</si>
  <si>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</si>
  <si>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</si>
  <si>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</si>
  <si>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</si>
  <si>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</si>
  <si>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</si>
  <si>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</si>
  <si>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</si>
  <si>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</si>
  <si>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</si>
  <si>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</si>
  <si>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</si>
  <si>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</si>
  <si>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</si>
  <si>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</si>
  <si>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</si>
  <si>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</si>
  <si>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</si>
  <si>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</si>
  <si>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</si>
  <si>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</si>
  <si>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</si>
  <si>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</si>
  <si>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</si>
  <si>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</si>
  <si>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</si>
  <si>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</si>
  <si>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</si>
  <si>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</si>
  <si>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</si>
  <si>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</si>
  <si>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</si>
  <si>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</si>
  <si>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</si>
  <si>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</si>
  <si>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</si>
  <si>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</si>
  <si>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</si>
  <si>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</si>
  <si>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</si>
  <si>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</si>
  <si>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</si>
  <si>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</si>
  <si>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</si>
  <si>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</si>
  <si>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</si>
  <si>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</si>
  <si>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</si>
  <si>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</si>
  <si>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</si>
  <si>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</si>
  <si>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</si>
  <si>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</si>
  <si>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</si>
  <si>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</si>
  <si>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</si>
  <si>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</si>
  <si>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</si>
  <si>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</si>
  <si>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</si>
  <si>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</si>
  <si>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</si>
  <si>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</si>
  <si>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</si>
  <si>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</si>
  <si>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</si>
  <si>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</si>
  <si>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</si>
  <si>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</si>
  <si>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</si>
  <si>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</si>
  <si>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</si>
  <si>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</si>
  <si>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</si>
  <si>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</si>
  <si>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</si>
  <si>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</si>
  <si>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</si>
  <si>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</si>
  <si>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</si>
  <si>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</si>
  <si>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</si>
  <si>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</si>
  <si>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</si>
  <si>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</si>
  <si>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</si>
  <si>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</si>
  <si>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</si>
  <si>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</si>
  <si>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</si>
  <si>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</si>
  <si>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</si>
  <si>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</si>
  <si>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</si>
  <si>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</si>
  <si>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</si>
  <si>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</si>
  <si>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</si>
  <si>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</si>
  <si>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</si>
  <si>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</si>
  <si>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</si>
  <si>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</si>
  <si>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</si>
  <si>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</si>
  <si>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</si>
  <si>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</si>
  <si>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</si>
  <si>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</si>
  <si>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</si>
  <si>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</si>
  <si>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</si>
  <si>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</si>
  <si>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</si>
  <si>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</si>
  <si>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</si>
  <si>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</si>
  <si>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</si>
  <si>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</si>
  <si>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</si>
  <si>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</si>
  <si>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</si>
  <si>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</si>
  <si>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</si>
  <si>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</si>
  <si>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</si>
  <si>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</si>
  <si>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</si>
  <si>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</si>
  <si>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</si>
  <si>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</si>
  <si>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</si>
  <si>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</si>
  <si>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</si>
  <si>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</si>
  <si>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</si>
  <si>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</si>
  <si>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</si>
  <si>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</si>
  <si>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</si>
  <si>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</si>
  <si>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</si>
  <si>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</si>
  <si>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</si>
  <si>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</si>
  <si>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</si>
  <si>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</si>
  <si>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</si>
  <si>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</si>
  <si>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</si>
  <si>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</si>
  <si>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</si>
  <si>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</si>
  <si>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</si>
  <si>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</si>
  <si>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</si>
  <si>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</si>
  <si>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</si>
  <si>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</si>
  <si>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</si>
  <si>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</si>
  <si>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</si>
  <si>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</si>
  <si>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</si>
  <si>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</si>
  <si>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</si>
  <si>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</si>
  <si>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</si>
  <si>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</si>
  <si>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</si>
  <si>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</si>
  <si>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</si>
  <si>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</si>
  <si>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</si>
  <si>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</si>
  <si>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</si>
  <si>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</si>
  <si>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</si>
  <si>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</si>
  <si>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</si>
  <si>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</si>
  <si>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</si>
  <si>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</si>
  <si>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</si>
  <si>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</si>
  <si>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</si>
  <si>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</si>
  <si>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</si>
  <si>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</si>
  <si>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</si>
  <si>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</si>
  <si>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</si>
  <si>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</si>
  <si>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</si>
  <si>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</si>
  <si>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</si>
  <si>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</si>
  <si>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</si>
  <si>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</si>
  <si>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</si>
  <si>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</si>
  <si>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</si>
  <si>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</si>
  <si>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</si>
  <si>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</si>
  <si>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</si>
  <si>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</si>
  <si>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</si>
  <si>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</si>
  <si>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</si>
  <si>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</si>
  <si>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</si>
  <si>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</si>
  <si>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</si>
  <si>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</si>
  <si>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</si>
  <si>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</si>
  <si>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</si>
  <si>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</si>
  <si>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</si>
  <si>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</si>
  <si>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</si>
  <si>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</si>
  <si>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</si>
  <si>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</si>
  <si>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</si>
  <si>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</si>
  <si>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</si>
  <si>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</si>
  <si>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</si>
  <si>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</si>
  <si>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</si>
  <si>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</si>
  <si>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</si>
  <si>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</si>
  <si>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</si>
  <si>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</si>
  <si>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</si>
  <si>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</si>
  <si>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</si>
  <si>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</si>
  <si>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</si>
  <si>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</si>
  <si>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</si>
  <si>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</si>
  <si>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</si>
  <si>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</si>
  <si>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</si>
  <si>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</si>
  <si>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</si>
  <si>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</si>
  <si>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</si>
  <si>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</si>
  <si>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</si>
  <si>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</si>
  <si>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</si>
  <si>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</si>
  <si>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</si>
  <si>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</si>
  <si>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</si>
  <si>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</si>
  <si>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</si>
  <si>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</si>
  <si>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</si>
  <si>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</si>
  <si>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</si>
  <si>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</si>
  <si>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</si>
  <si>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</si>
  <si>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</si>
  <si>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</si>
  <si>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</si>
  <si>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</si>
  <si>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</si>
  <si>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</si>
  <si>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</si>
  <si>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</si>
  <si>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</si>
  <si>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</si>
  <si>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</si>
  <si>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</si>
  <si>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</si>
  <si>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</si>
  <si>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</si>
  <si>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</si>
  <si>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</si>
  <si>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</si>
  <si>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</si>
  <si>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</si>
  <si>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</si>
  <si>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</si>
  <si>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</si>
  <si>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</si>
  <si>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</si>
  <si>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</si>
  <si>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</si>
  <si>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</si>
  <si>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</si>
  <si>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</si>
  <si>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</si>
  <si>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</si>
  <si>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</si>
  <si>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</si>
  <si>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</si>
  <si>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</si>
  <si>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</si>
  <si>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</si>
  <si>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</si>
  <si>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</si>
  <si>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</si>
  <si>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</si>
  <si>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</si>
  <si>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</si>
  <si>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</si>
  <si>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</si>
  <si>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</si>
  <si>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</si>
  <si>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</si>
  <si>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</si>
  <si>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</si>
  <si>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</si>
  <si>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</si>
  <si>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</si>
  <si>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</si>
  <si>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</si>
  <si>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</si>
  <si>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</si>
  <si>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</si>
  <si>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</si>
  <si>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</si>
  <si>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</si>
  <si>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</si>
  <si>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</si>
  <si>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</si>
  <si>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</si>
  <si>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</si>
  <si>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</si>
  <si>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</si>
  <si>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</si>
  <si>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</si>
  <si>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</si>
  <si>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</si>
  <si>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</si>
  <si>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</si>
  <si>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</si>
  <si>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</si>
  <si>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</si>
  <si>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</si>
  <si>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</si>
  <si>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</si>
  <si>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</si>
  <si>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</si>
  <si>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</si>
  <si>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</si>
  <si>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</si>
  <si>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</si>
  <si>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</si>
  <si>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</si>
  <si>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</si>
  <si>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</si>
  <si>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</si>
  <si>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</si>
  <si>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</si>
  <si>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</si>
  <si>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</si>
  <si>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</si>
  <si>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</si>
  <si>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</si>
  <si>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</si>
  <si>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</si>
  <si>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</si>
  <si>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</si>
  <si>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</si>
  <si>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</si>
  <si>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</si>
  <si>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</si>
  <si>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</si>
  <si>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</si>
  <si>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</si>
  <si>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</si>
  <si>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</si>
  <si>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</si>
  <si>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</si>
  <si>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</si>
  <si>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</si>
  <si>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</si>
  <si>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</si>
  <si>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</si>
  <si>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</si>
  <si>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</si>
  <si>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</si>
  <si>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</si>
  <si>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</si>
  <si>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</si>
  <si>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</si>
  <si>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</si>
  <si>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</si>
  <si>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</si>
  <si>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</si>
  <si>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</si>
  <si>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</si>
  <si>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</si>
  <si>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</si>
  <si>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</si>
  <si>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</si>
  <si>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</si>
  <si>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</si>
  <si>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</si>
  <si>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</si>
  <si>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</si>
  <si>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</si>
  <si>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</si>
  <si>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</si>
  <si>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</si>
  <si>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</si>
  <si>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</si>
  <si>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</si>
  <si>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</si>
  <si>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</si>
  <si>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</si>
  <si>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</si>
  <si>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</si>
  <si>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</si>
  <si>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</si>
  <si>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</si>
  <si>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</si>
  <si>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</si>
  <si>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</si>
  <si>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</si>
  <si>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</si>
  <si>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</si>
  <si>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</si>
  <si>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</si>
  <si>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</si>
  <si>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</si>
  <si>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</si>
  <si>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</si>
  <si>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</si>
  <si>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</si>
  <si>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</si>
  <si>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</si>
  <si>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</si>
  <si>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</si>
  <si>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</si>
  <si>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</si>
  <si>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</si>
  <si>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</si>
  <si>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</si>
  <si>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</si>
  <si>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</si>
  <si>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</si>
  <si>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</si>
  <si>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</si>
  <si>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</si>
  <si>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</si>
  <si>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</si>
  <si>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</si>
  <si>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</si>
  <si>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</si>
  <si>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</si>
  <si>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</si>
  <si>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</si>
  <si>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</si>
  <si>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</si>
  <si>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</si>
  <si>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</si>
  <si>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</si>
  <si>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</si>
  <si>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</si>
  <si>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</si>
  <si>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</si>
  <si>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</si>
  <si>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</si>
  <si>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</si>
  <si>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</si>
  <si>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</si>
  <si>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</si>
  <si>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</si>
  <si>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</si>
  <si>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</si>
  <si>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</si>
  <si>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</si>
  <si>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</si>
  <si>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</si>
  <si>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</si>
  <si>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</si>
  <si>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</si>
  <si>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</si>
  <si>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</si>
  <si>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</si>
  <si>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</si>
  <si>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</si>
  <si>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</si>
  <si>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</si>
  <si>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</si>
  <si>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</si>
  <si>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</si>
  <si>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</si>
  <si>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</si>
  <si>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</si>
  <si>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</si>
  <si>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</si>
  <si>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</si>
  <si>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</si>
  <si>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</si>
  <si>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</si>
  <si>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</si>
  <si>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</si>
  <si>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</si>
  <si>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</si>
  <si>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</si>
  <si>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</si>
  <si>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</si>
  <si>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</si>
  <si>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</si>
  <si>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</si>
  <si>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</si>
  <si>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</si>
  <si>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</si>
  <si>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</si>
  <si>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</si>
  <si>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</si>
  <si>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</si>
  <si>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</si>
  <si>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</si>
  <si>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</si>
  <si>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</si>
  <si>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</si>
  <si>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</si>
  <si>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</si>
  <si>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</si>
  <si>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</si>
  <si>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</si>
  <si>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</si>
  <si>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</si>
  <si>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</si>
  <si>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</si>
  <si>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</si>
  <si>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</si>
  <si>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</si>
  <si>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</si>
  <si>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</si>
  <si>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</si>
  <si>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</si>
  <si>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</si>
  <si>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</si>
  <si>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</si>
  <si>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</si>
  <si>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</si>
  <si>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</si>
  <si>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</si>
  <si>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</si>
  <si>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</si>
  <si>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</si>
  <si>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</si>
  <si>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</si>
  <si>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</si>
  <si>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</si>
  <si>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</si>
  <si>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</si>
  <si>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</si>
  <si>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</si>
  <si>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</si>
  <si>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</si>
  <si>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</si>
  <si>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</si>
  <si>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</si>
  <si>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</si>
  <si>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</si>
  <si>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</si>
  <si>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</si>
  <si>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</si>
  <si>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</si>
  <si>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</si>
  <si>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</si>
  <si>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</si>
  <si>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</si>
  <si>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</si>
  <si>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</si>
  <si>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</si>
  <si>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</si>
  <si>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</si>
  <si>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</si>
  <si>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</si>
  <si>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</si>
  <si>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</si>
  <si>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</si>
  <si>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</si>
  <si>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</si>
  <si>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</si>
  <si>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</si>
  <si>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</si>
  <si>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</si>
  <si>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</si>
  <si>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</si>
  <si>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</si>
  <si>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</si>
  <si>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</si>
  <si>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</si>
  <si>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</si>
  <si>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</si>
  <si>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</si>
  <si>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</si>
  <si>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</si>
  <si>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</si>
  <si>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</si>
  <si>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</si>
  <si>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</si>
  <si>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</si>
  <si>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</si>
  <si>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</si>
  <si>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</si>
  <si>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</si>
  <si>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</si>
  <si>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</si>
  <si>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</si>
  <si>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</si>
  <si>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</si>
  <si>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</si>
  <si>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</si>
  <si>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</si>
  <si>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</si>
  <si>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</si>
  <si>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</si>
  <si>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</si>
  <si>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</si>
  <si>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</si>
  <si>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</si>
  <si>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</si>
  <si>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</si>
  <si>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</si>
  <si>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</si>
  <si>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</si>
  <si>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</si>
  <si>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</si>
  <si>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</si>
  <si>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</si>
  <si>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</si>
  <si>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</si>
  <si>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</si>
  <si>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</si>
  <si>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</si>
  <si>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</si>
  <si>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</si>
  <si>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</si>
  <si>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</si>
  <si>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</si>
  <si>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</si>
  <si>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</si>
  <si>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</si>
  <si>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</si>
  <si>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</si>
  <si>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</si>
  <si>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</si>
  <si>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</si>
  <si>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</si>
  <si>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</si>
  <si>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</si>
  <si>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</si>
  <si>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</si>
  <si>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</si>
  <si>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</si>
  <si>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</si>
  <si>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</si>
  <si>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</si>
  <si>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</si>
  <si>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</si>
  <si>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</si>
  <si>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</si>
  <si>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</si>
  <si>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</si>
  <si>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</si>
  <si>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</si>
  <si>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</si>
  <si>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</si>
  <si>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</si>
  <si>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</si>
  <si>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</si>
  <si>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</si>
  <si>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</si>
  <si>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</si>
  <si>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</si>
  <si>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</si>
  <si>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</si>
  <si>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</si>
  <si>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</si>
  <si>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</si>
  <si>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</si>
  <si>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</si>
  <si>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</si>
  <si>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</si>
  <si>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</si>
  <si>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</si>
  <si>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</si>
  <si>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</si>
  <si>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</si>
  <si>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</si>
  <si>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</si>
  <si>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</si>
  <si>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</si>
  <si>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</si>
  <si>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</si>
  <si>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</si>
  <si>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</si>
  <si>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</si>
  <si>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</si>
  <si>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</si>
  <si>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</si>
  <si>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</si>
  <si>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</si>
  <si>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</si>
  <si>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</si>
  <si>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</si>
  <si>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</si>
  <si>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</si>
  <si>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</si>
  <si>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</si>
  <si>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</si>
  <si>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</si>
  <si>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</si>
  <si>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</si>
  <si>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</si>
  <si>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</si>
  <si>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</si>
  <si>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</si>
  <si>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</si>
  <si>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</si>
  <si>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</si>
  <si>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</si>
  <si>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</si>
  <si>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</si>
  <si>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</si>
  <si>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</si>
  <si>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</si>
  <si>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</si>
  <si>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</si>
  <si>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</si>
  <si>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</si>
  <si>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</si>
  <si>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</si>
  <si>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</si>
  <si>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</si>
  <si>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</si>
  <si>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</si>
  <si>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</si>
  <si>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</si>
  <si>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</si>
  <si>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</si>
  <si>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</si>
  <si>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</si>
  <si>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</si>
  <si>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</si>
  <si>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</si>
  <si>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</si>
  <si>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</si>
  <si>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</si>
  <si>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</si>
  <si>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</si>
  <si>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</si>
  <si>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</si>
  <si>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</si>
  <si>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</si>
  <si>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</si>
  <si>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</si>
  <si>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</si>
  <si>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</si>
  <si>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</si>
  <si>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</si>
  <si>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</si>
  <si>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</si>
  <si>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</si>
  <si>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</si>
  <si>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</si>
  <si>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</si>
  <si>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</si>
  <si>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</si>
  <si>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</si>
  <si>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</si>
  <si>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</si>
  <si>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</si>
  <si>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</si>
  <si>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</si>
  <si>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</si>
  <si>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</si>
  <si>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</si>
  <si>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</si>
  <si>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</si>
  <si>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</si>
  <si>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</si>
  <si>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</si>
  <si>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</si>
  <si>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</si>
  <si>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</si>
  <si>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</si>
  <si>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</si>
  <si>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</si>
  <si>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</si>
  <si>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</si>
  <si>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</si>
  <si>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</si>
  <si>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</si>
  <si>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</si>
  <si>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</si>
  <si>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</si>
  <si>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</si>
  <si>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</si>
  <si>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</si>
  <si>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</si>
  <si>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</si>
  <si>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</si>
  <si>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</si>
  <si>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</si>
  <si>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</si>
  <si>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</si>
  <si>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</si>
  <si>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</si>
  <si>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</si>
  <si>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</si>
  <si>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</si>
  <si>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</si>
  <si>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</si>
  <si>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</si>
  <si>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</si>
  <si>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</si>
  <si>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</si>
  <si>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</si>
  <si>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</si>
  <si>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</si>
  <si>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</si>
  <si>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</si>
  <si>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</si>
  <si>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</si>
  <si>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</si>
  <si>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</si>
  <si>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</si>
  <si>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</si>
  <si>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</si>
  <si>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</si>
  <si>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</si>
  <si>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</si>
  <si>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</si>
  <si>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</si>
  <si>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</si>
  <si>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</si>
  <si>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</si>
  <si>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</si>
  <si>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</si>
  <si>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</si>
  <si>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</si>
  <si>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</si>
  <si>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</si>
  <si>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</si>
  <si>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</si>
  <si>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</si>
  <si>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</si>
  <si>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</si>
  <si>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</si>
  <si>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</si>
  <si>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</si>
  <si>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</si>
  <si>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</si>
  <si>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</si>
  <si>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</si>
  <si>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</si>
  <si>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</si>
  <si>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</si>
  <si>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</si>
  <si>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</si>
  <si>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</si>
  <si>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</si>
  <si>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</si>
  <si>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</si>
  <si>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</si>
  <si>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</si>
  <si>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</si>
  <si>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</si>
  <si>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</si>
  <si>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</si>
  <si>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</si>
  <si>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</si>
  <si>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</si>
  <si>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</si>
  <si>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</si>
  <si>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</si>
  <si>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</si>
  <si>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</si>
  <si>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</si>
  <si>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</si>
  <si>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</si>
  <si>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</si>
  <si>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</si>
  <si>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</si>
  <si>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</si>
  <si>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</si>
  <si>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</si>
  <si>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</si>
  <si>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</si>
  <si>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</si>
  <si>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</si>
  <si>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</si>
  <si>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</si>
  <si>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</si>
  <si>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</si>
  <si>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</si>
  <si>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</si>
  <si>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</si>
  <si>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</si>
  <si>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</si>
  <si>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</si>
  <si>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</si>
  <si>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</si>
  <si>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</si>
  <si>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</si>
  <si>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</si>
  <si>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</si>
  <si>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</si>
  <si>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</si>
  <si>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</si>
  <si>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</si>
  <si>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</si>
  <si>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</si>
  <si>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</si>
  <si>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</si>
  <si>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</si>
  <si>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</si>
  <si>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</si>
  <si>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</si>
  <si>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</si>
  <si>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</si>
  <si>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</si>
  <si>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</si>
  <si>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</si>
  <si>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</si>
  <si>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</si>
  <si>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</si>
  <si>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</si>
  <si>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</si>
  <si>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</si>
  <si>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</si>
  <si>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</si>
  <si>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</si>
  <si>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</si>
  <si>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</si>
  <si>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</si>
  <si>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</si>
  <si>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</si>
  <si>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</si>
  <si>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</si>
  <si>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</si>
  <si>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</si>
  <si>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</si>
  <si>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</si>
  <si>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</si>
  <si>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</si>
  <si>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</si>
  <si>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</si>
  <si>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</si>
  <si>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</si>
  <si>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</si>
  <si>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</si>
  <si>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</si>
  <si>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</si>
  <si>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</si>
  <si>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</si>
  <si>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</si>
  <si>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</si>
  <si>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</si>
  <si>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</si>
  <si>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</si>
  <si>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</si>
  <si>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</si>
  <si>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</si>
  <si>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</si>
  <si>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</si>
  <si>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</si>
  <si>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</si>
  <si>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</si>
  <si>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</si>
  <si>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</si>
  <si>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</si>
  <si>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</si>
  <si>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</si>
  <si>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</si>
  <si>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</si>
  <si>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</si>
  <si>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</si>
  <si>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</si>
  <si>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</si>
  <si>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</si>
  <si>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</si>
  <si>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</si>
  <si>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</si>
  <si>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</si>
  <si>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</si>
  <si>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</si>
  <si>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</si>
  <si>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</si>
  <si>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</si>
  <si>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</si>
  <si>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</si>
  <si>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</si>
  <si>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</si>
  <si>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</si>
  <si>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</si>
  <si>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</si>
  <si>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</si>
  <si>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</si>
  <si>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</si>
  <si>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</si>
  <si>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</si>
  <si>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</si>
  <si>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</si>
  <si>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</si>
  <si>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</si>
  <si>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</si>
  <si>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</si>
  <si>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</si>
  <si>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</si>
  <si>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</si>
  <si>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</si>
  <si>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</si>
  <si>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</si>
  <si>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</si>
  <si>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</si>
  <si>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</si>
  <si>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</si>
  <si>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</si>
  <si>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</si>
  <si>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</si>
  <si>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</si>
  <si>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</si>
  <si>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</si>
  <si>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</si>
  <si>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</si>
  <si>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</si>
  <si>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</si>
  <si>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</si>
  <si>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</si>
  <si>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</si>
  <si>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</si>
  <si>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</si>
  <si>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</si>
  <si>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</si>
  <si>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</si>
  <si>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</si>
  <si>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</si>
  <si>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</si>
  <si>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</si>
  <si>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</si>
  <si>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</si>
  <si>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</si>
  <si>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</si>
  <si>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</si>
  <si>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</si>
  <si>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</si>
  <si>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</si>
  <si>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</si>
  <si>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</si>
  <si>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</si>
  <si>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</si>
  <si>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</si>
  <si>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</si>
  <si>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</si>
  <si>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</si>
  <si>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</si>
  <si>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</si>
  <si>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</si>
  <si>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</si>
  <si>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</si>
  <si>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</si>
  <si>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</si>
  <si>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</si>
  <si>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</si>
  <si>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</si>
  <si>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</si>
  <si>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</si>
  <si>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</si>
  <si>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</si>
  <si>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</si>
  <si>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</si>
  <si>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</si>
  <si>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</si>
  <si>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</si>
  <si>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</si>
  <si>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</si>
  <si>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</si>
  <si>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</si>
  <si>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</si>
  <si>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</si>
  <si>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</si>
  <si>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</si>
  <si>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</si>
  <si>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</si>
  <si>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</si>
  <si>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</si>
  <si>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</si>
  <si>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</si>
  <si>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</si>
  <si>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</si>
  <si>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</si>
  <si>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</si>
  <si>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</si>
  <si>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</si>
  <si>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</si>
  <si>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</si>
  <si>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</si>
  <si>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</si>
  <si>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</si>
  <si>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</si>
  <si>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</si>
  <si>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</si>
  <si>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</si>
  <si>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</si>
  <si>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</si>
  <si>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</si>
  <si>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</si>
  <si>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</si>
  <si>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</si>
  <si>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</si>
  <si>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</si>
  <si>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</si>
  <si>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</si>
  <si>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</si>
  <si>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</si>
  <si>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</si>
  <si>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</si>
  <si>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</si>
  <si>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</si>
  <si>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</si>
  <si>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</si>
  <si>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</si>
  <si>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</si>
  <si>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</si>
  <si>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</si>
  <si>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</si>
  <si>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</si>
  <si>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</si>
  <si>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</si>
  <si>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</si>
  <si>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</si>
  <si>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</si>
  <si>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</si>
  <si>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</si>
  <si>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</si>
  <si>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</si>
  <si>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</si>
  <si>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</si>
  <si>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</si>
  <si>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</si>
  <si>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</si>
  <si>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</si>
  <si>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</si>
  <si>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</si>
  <si>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</si>
  <si>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</si>
  <si>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</si>
  <si>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</si>
  <si>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</si>
  <si>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</si>
  <si>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</si>
  <si>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</si>
  <si>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</si>
  <si>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</si>
  <si>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</si>
  <si>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</si>
  <si>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</si>
  <si>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</si>
  <si>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</si>
  <si>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</si>
  <si>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</si>
  <si>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</si>
  <si>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</si>
  <si>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</si>
  <si>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</si>
  <si>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</si>
  <si>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</si>
  <si>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</si>
  <si>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</si>
  <si>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</si>
  <si>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</si>
  <si>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</si>
  <si>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</si>
  <si>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</si>
  <si>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</si>
  <si>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</si>
  <si>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</si>
  <si>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</si>
  <si>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</si>
  <si>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</si>
  <si>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</si>
  <si>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</si>
  <si>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</si>
  <si>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</si>
  <si>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</si>
  <si>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</si>
  <si>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</si>
  <si>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</si>
  <si>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</si>
  <si>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</si>
  <si>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</si>
  <si>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</si>
  <si>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</si>
  <si>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</si>
  <si>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</si>
  <si>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</si>
  <si>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</si>
  <si>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</si>
  <si>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</si>
  <si>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</si>
  <si>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</si>
  <si>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</si>
  <si>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</si>
  <si>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</si>
  <si>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</si>
  <si>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</si>
  <si>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</si>
  <si>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</si>
  <si>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</si>
  <si>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</si>
  <si>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</si>
  <si>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</si>
  <si>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</si>
  <si>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</si>
  <si>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</si>
  <si>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</si>
  <si>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</si>
  <si>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</si>
  <si>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</si>
  <si>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</si>
  <si>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</si>
  <si>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</si>
  <si>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</si>
  <si>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</si>
  <si>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</si>
  <si>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</si>
  <si>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</si>
  <si>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</si>
  <si>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</si>
  <si>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</si>
  <si>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</si>
  <si>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</si>
  <si>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</si>
  <si>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</si>
  <si>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</si>
  <si>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</si>
  <si>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</si>
  <si>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</si>
  <si>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</si>
  <si>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</si>
  <si>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</si>
  <si>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</si>
  <si>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</si>
  <si>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</si>
  <si>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</si>
  <si>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</si>
  <si>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</si>
  <si>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</si>
  <si>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</si>
  <si>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</si>
  <si>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</si>
  <si>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</si>
  <si>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</si>
  <si>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</si>
  <si>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</si>
  <si>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</si>
  <si>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</si>
  <si>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</si>
  <si>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</si>
  <si>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</si>
  <si>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</si>
  <si>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</si>
  <si>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</si>
  <si>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</si>
  <si>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</si>
  <si>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</si>
  <si>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</si>
  <si>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</si>
  <si>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</si>
  <si>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</si>
  <si>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</si>
  <si>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</si>
  <si>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</si>
  <si>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</si>
  <si>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</si>
  <si>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</si>
  <si>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</si>
  <si>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</si>
  <si>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</si>
  <si>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</si>
  <si>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</si>
  <si>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</si>
  <si>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</si>
  <si>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</si>
  <si>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</si>
  <si>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</si>
  <si>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</si>
  <si>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</si>
  <si>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</si>
  <si>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</si>
  <si>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</si>
  <si>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</si>
  <si>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</si>
  <si>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</si>
  <si>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</si>
  <si>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</si>
  <si>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</si>
  <si>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</si>
  <si>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</si>
  <si>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</si>
  <si>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</si>
  <si>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</si>
  <si>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</si>
  <si>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</si>
  <si>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</si>
  <si>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</si>
  <si>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</si>
  <si>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</si>
  <si>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</si>
  <si>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</si>
  <si>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</si>
  <si>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</si>
  <si>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</si>
  <si>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</si>
  <si>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</si>
  <si>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</si>
  <si>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</si>
  <si>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</si>
  <si>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</si>
  <si>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</si>
  <si>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</si>
  <si>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</si>
  <si>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</si>
  <si>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</si>
  <si>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</si>
  <si>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</si>
  <si>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</si>
  <si>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</si>
  <si>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</si>
  <si>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</si>
  <si>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</si>
  <si>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</si>
  <si>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</si>
  <si>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</si>
  <si>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</si>
  <si>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</si>
  <si>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</si>
  <si>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</si>
  <si>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</si>
  <si>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</si>
  <si>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</si>
  <si>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</si>
  <si>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</si>
  <si>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</si>
  <si>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</si>
  <si>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</si>
  <si>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</si>
  <si>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</si>
  <si>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</si>
  <si>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</si>
  <si>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</si>
  <si>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</si>
  <si>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</si>
  <si>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</si>
  <si>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</si>
  <si>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</si>
  <si>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</si>
  <si>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</si>
  <si>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</si>
  <si>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</si>
  <si>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</si>
  <si>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</si>
  <si>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</si>
  <si>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</si>
  <si>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</si>
  <si>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</si>
  <si>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</si>
  <si>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</si>
  <si>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</si>
  <si>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</si>
  <si>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</si>
  <si>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</si>
  <si>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</si>
  <si>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</si>
  <si>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</si>
  <si>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</si>
  <si>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</si>
  <si>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</si>
  <si>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</si>
  <si>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</si>
  <si>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</si>
  <si>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</si>
  <si>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</si>
  <si>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</si>
  <si>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</si>
  <si>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</si>
  <si>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</si>
  <si>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</si>
  <si>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</si>
  <si>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</si>
  <si>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</si>
  <si>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</si>
  <si>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</si>
  <si>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</si>
  <si>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</si>
  <si>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</si>
  <si>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</si>
  <si>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</si>
  <si>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</si>
  <si>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</si>
  <si>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</si>
  <si>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</si>
  <si>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</si>
  <si>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</si>
  <si>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</si>
  <si>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</si>
  <si>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</si>
  <si>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</si>
  <si>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</si>
  <si>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</si>
  <si>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</si>
  <si>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</si>
  <si>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</si>
  <si>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</si>
  <si>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</si>
  <si>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</si>
  <si>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</si>
  <si>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</si>
  <si>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</si>
  <si>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</si>
  <si>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</si>
  <si>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</si>
  <si>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</si>
  <si>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</si>
  <si>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</si>
  <si>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</si>
  <si>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</si>
  <si>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</si>
  <si>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</si>
  <si>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</si>
  <si>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</si>
  <si>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</si>
  <si>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</si>
  <si>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</si>
  <si>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</si>
  <si>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</si>
  <si>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</si>
  <si>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</si>
  <si>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</si>
  <si>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</si>
  <si>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</si>
  <si>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</si>
  <si>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</si>
  <si>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</si>
  <si>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</si>
  <si>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</si>
  <si>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</si>
  <si>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</si>
  <si>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</si>
  <si>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</si>
  <si>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</si>
  <si>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</si>
  <si>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</si>
  <si>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</si>
  <si>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</si>
  <si>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</si>
  <si>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</si>
  <si>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</si>
  <si>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</si>
  <si>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</si>
  <si>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</si>
  <si>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</si>
  <si>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</si>
  <si>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</si>
  <si>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</si>
  <si>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</si>
  <si>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</si>
  <si>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</si>
  <si>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</si>
  <si>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</si>
  <si>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</si>
  <si>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</si>
  <si>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</si>
  <si>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</si>
  <si>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</si>
  <si>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</si>
  <si>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</si>
  <si>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</si>
  <si>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</si>
  <si>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</si>
  <si>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</si>
  <si>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</si>
  <si>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</si>
  <si>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</si>
  <si>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</si>
  <si>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</si>
  <si>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</si>
  <si>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</si>
  <si>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</si>
  <si>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</si>
  <si>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</si>
  <si>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</si>
  <si>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</si>
  <si>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</si>
  <si>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</si>
  <si>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</si>
  <si>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</si>
  <si>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</si>
  <si>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</si>
  <si>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</si>
  <si>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</si>
  <si>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</si>
  <si>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</si>
  <si>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</si>
  <si>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</si>
  <si>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</si>
  <si>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</si>
  <si>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</si>
  <si>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</si>
  <si>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</si>
  <si>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</si>
  <si>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</si>
  <si>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</si>
  <si>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</si>
  <si>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</si>
  <si>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</si>
  <si>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</si>
  <si>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</si>
  <si>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</si>
  <si>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</si>
  <si>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</si>
  <si>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</si>
  <si>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</si>
  <si>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</si>
  <si>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</si>
  <si>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</si>
  <si>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</si>
  <si>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</si>
  <si>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</si>
  <si>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</si>
  <si>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</si>
  <si>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</si>
  <si>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</si>
  <si>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</si>
  <si>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</si>
  <si>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</si>
  <si>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</si>
  <si>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</si>
  <si>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</si>
  <si>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</si>
  <si>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</si>
  <si>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</si>
  <si>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</si>
  <si>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</si>
  <si>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</si>
  <si>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</si>
  <si>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</si>
  <si>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</si>
  <si>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</si>
  <si>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</si>
  <si>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</si>
  <si>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</si>
  <si>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</si>
  <si>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</si>
  <si>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</si>
  <si>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</si>
  <si>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</si>
  <si>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</si>
  <si>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</si>
  <si>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</si>
  <si>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</si>
  <si>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</si>
  <si>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</si>
  <si>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</si>
  <si>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</si>
  <si>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</si>
  <si>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</si>
  <si>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</si>
  <si>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</si>
  <si>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</si>
  <si>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</si>
  <si>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</si>
  <si>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</si>
  <si>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</si>
  <si>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</si>
  <si>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</si>
  <si>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</si>
  <si>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</si>
  <si>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</si>
  <si>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</si>
  <si>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</si>
  <si>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</si>
  <si>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</si>
  <si>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</si>
  <si>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</si>
  <si>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</si>
  <si>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</si>
  <si>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</si>
  <si>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</si>
  <si>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</si>
  <si>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</si>
  <si>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</si>
  <si>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</si>
  <si>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</si>
  <si>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</si>
  <si>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</si>
  <si>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</si>
  <si>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</si>
  <si>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</si>
  <si>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</si>
  <si>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</si>
  <si>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</si>
  <si>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</si>
  <si>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</si>
  <si>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</si>
  <si>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</si>
  <si>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</si>
  <si>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</si>
  <si>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</si>
  <si>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</si>
  <si>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</si>
  <si>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</si>
  <si>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</si>
  <si>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</si>
  <si>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</si>
  <si>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</si>
  <si>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</si>
  <si>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</si>
  <si>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</si>
  <si>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</si>
  <si>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</si>
  <si>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</si>
  <si>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</si>
  <si>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</si>
  <si>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</si>
  <si>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</si>
  <si>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</si>
  <si>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</si>
  <si>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</si>
  <si>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</si>
  <si>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</si>
  <si>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</si>
  <si>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</si>
  <si>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</si>
  <si>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</si>
  <si>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</si>
  <si>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</si>
  <si>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</si>
  <si>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</si>
  <si>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</si>
  <si>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</si>
  <si>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</si>
  <si>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</si>
  <si>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</si>
  <si>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</si>
  <si>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</si>
  <si>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</si>
  <si>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</si>
  <si>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</si>
  <si>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</si>
  <si>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</si>
  <si>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</si>
  <si>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</si>
  <si>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</si>
  <si>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</si>
  <si>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</si>
  <si>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</si>
  <si>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</si>
  <si>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</si>
  <si>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</si>
  <si>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</si>
  <si>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</si>
  <si>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</si>
  <si>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</si>
  <si>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</si>
  <si>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</si>
  <si>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</si>
  <si>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</si>
  <si>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</si>
  <si>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</si>
  <si>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</si>
  <si>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</si>
  <si>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</si>
  <si>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</si>
  <si>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</si>
  <si>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</si>
  <si>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</si>
  <si>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</si>
  <si>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</si>
  <si>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</si>
  <si>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</si>
  <si>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</si>
  <si>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</si>
  <si>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</si>
  <si>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</si>
  <si>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</si>
  <si>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</si>
  <si>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</si>
  <si>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</si>
  <si>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</si>
  <si>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</si>
  <si>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</si>
  <si>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</si>
  <si>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</si>
  <si>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</si>
  <si>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</si>
  <si>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</si>
  <si>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</si>
  <si>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</si>
  <si>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</si>
  <si>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</si>
  <si>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</si>
  <si>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</si>
  <si>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</si>
  <si>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</si>
  <si>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</si>
  <si>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</si>
  <si>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</si>
  <si>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</si>
  <si>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</si>
  <si>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</si>
  <si>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</si>
  <si>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</si>
  <si>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</si>
  <si>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</si>
  <si>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</si>
  <si>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</si>
  <si>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</si>
  <si>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</si>
  <si>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</si>
  <si>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</si>
  <si>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</si>
  <si>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</si>
  <si>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</si>
  <si>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</si>
  <si>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</si>
  <si>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</si>
  <si>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</si>
  <si>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</si>
  <si>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</si>
  <si>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</si>
  <si>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</si>
  <si>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</si>
  <si>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</si>
  <si>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</si>
  <si>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</si>
  <si>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</si>
  <si>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</si>
  <si>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</si>
  <si>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</si>
  <si>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</si>
  <si>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</si>
  <si>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</si>
  <si>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</si>
  <si>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</si>
  <si>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</si>
  <si>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</si>
  <si>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</si>
  <si>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</si>
  <si>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</si>
  <si>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</si>
  <si>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</si>
  <si>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</si>
  <si>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</si>
  <si>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</si>
  <si>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</si>
  <si>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</si>
  <si>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</si>
  <si>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</si>
  <si>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</si>
  <si>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</si>
  <si>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</si>
  <si>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</si>
  <si>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</si>
  <si>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</si>
  <si>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</si>
  <si>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</si>
  <si>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</si>
  <si>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</si>
  <si>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</si>
  <si>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</si>
  <si>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</si>
  <si>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</si>
  <si>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</si>
  <si>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</si>
  <si>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</si>
  <si>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</si>
  <si>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</si>
  <si>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</si>
  <si>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</si>
  <si>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</si>
  <si>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</si>
  <si>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</si>
  <si>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</si>
  <si>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</si>
  <si>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</si>
  <si>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</si>
  <si>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</si>
  <si>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</si>
  <si>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</si>
  <si>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</si>
  <si>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</si>
  <si>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</si>
  <si>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</si>
  <si>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</si>
  <si>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</si>
  <si>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</si>
  <si>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</si>
  <si>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</si>
  <si>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</si>
  <si>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</si>
  <si>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</si>
  <si>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</si>
  <si>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</si>
  <si>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</si>
  <si>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</si>
  <si>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</si>
  <si>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</si>
  <si>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</si>
  <si>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</si>
  <si>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</si>
  <si>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</si>
  <si>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</si>
  <si>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</si>
  <si>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</si>
  <si>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</si>
  <si>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</si>
  <si>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</si>
  <si>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</si>
  <si>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</si>
  <si>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</si>
  <si>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</si>
  <si>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</si>
  <si>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</si>
  <si>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</si>
  <si>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</si>
  <si>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</si>
  <si>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</si>
  <si>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</si>
  <si>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</si>
  <si>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</si>
  <si>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</si>
  <si>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</si>
  <si>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</si>
  <si>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</si>
  <si>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</si>
  <si>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</si>
  <si>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</si>
  <si>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</si>
  <si>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</si>
  <si>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</si>
  <si>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</si>
  <si>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</si>
  <si>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</si>
  <si>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</si>
  <si>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</si>
  <si>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</si>
  <si>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</si>
  <si>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</si>
  <si>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</si>
  <si>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</si>
  <si>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</si>
  <si>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</si>
  <si>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</si>
  <si>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</si>
  <si>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</si>
  <si>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</si>
  <si>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</si>
  <si>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</si>
  <si>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</si>
  <si>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</si>
  <si>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</si>
  <si>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</si>
  <si>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</si>
  <si>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</si>
  <si>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</si>
  <si>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</si>
  <si>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</si>
  <si>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</si>
  <si>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</si>
  <si>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</si>
  <si>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</si>
  <si>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</si>
  <si>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</si>
  <si>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</si>
  <si>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</si>
  <si>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</si>
  <si>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</si>
  <si>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</si>
  <si>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</si>
  <si>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</si>
  <si>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</si>
  <si>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</si>
  <si>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</si>
  <si>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</si>
  <si>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</si>
  <si>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</si>
  <si>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</si>
  <si>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</si>
  <si>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</si>
  <si>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</si>
  <si>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</si>
  <si>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</si>
  <si>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</si>
  <si>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</si>
  <si>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</si>
  <si>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</si>
  <si>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</si>
  <si>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</si>
  <si>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</si>
  <si>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</si>
  <si>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</si>
  <si>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</si>
  <si>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</si>
  <si>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</si>
  <si>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</si>
  <si>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</si>
  <si>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</si>
  <si>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</si>
  <si>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</si>
  <si>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</si>
  <si>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</si>
  <si>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</si>
  <si>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</si>
  <si>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</si>
  <si>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</si>
  <si>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</si>
  <si>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</si>
  <si>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</si>
  <si>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</si>
  <si>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</si>
  <si>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</si>
  <si>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</si>
  <si>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</si>
  <si>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</si>
  <si>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</si>
  <si>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</si>
  <si>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</si>
  <si>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</si>
  <si>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</si>
  <si>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</si>
  <si>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</si>
  <si>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</si>
  <si>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</si>
  <si>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</si>
  <si>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</si>
  <si>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</si>
  <si>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</si>
  <si>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</si>
  <si>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</si>
  <si>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</si>
  <si>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</si>
  <si>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</si>
  <si>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</si>
  <si>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</si>
  <si>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</si>
  <si>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</si>
  <si>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</si>
  <si>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</si>
  <si>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</si>
  <si>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</si>
  <si>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</si>
  <si>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</si>
  <si>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</si>
  <si>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</si>
  <si>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</si>
  <si>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</si>
  <si>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</si>
  <si>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</si>
  <si>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</si>
  <si>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</si>
  <si>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</si>
  <si>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</si>
  <si>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</si>
  <si>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</si>
  <si>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</si>
  <si>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</si>
  <si>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</si>
  <si>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</si>
  <si>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</si>
  <si>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</si>
  <si>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</si>
  <si>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</si>
  <si>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</si>
  <si>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</si>
  <si>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</si>
  <si>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</si>
  <si>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</si>
  <si>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</si>
  <si>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</si>
  <si>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</si>
  <si>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</si>
  <si>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</si>
  <si>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</si>
  <si>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</si>
  <si>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</si>
  <si>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</si>
  <si>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</si>
  <si>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</si>
  <si>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</si>
  <si>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</si>
  <si>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</si>
  <si>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</si>
  <si>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</si>
  <si>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</si>
  <si>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</si>
  <si>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</si>
  <si>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</si>
  <si>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</si>
  <si>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</si>
  <si>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</si>
  <si>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</si>
  <si>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</si>
  <si>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</si>
  <si>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</si>
  <si>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</si>
  <si>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</si>
  <si>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</si>
  <si>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</si>
  <si>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</si>
  <si>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</si>
  <si>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</si>
  <si>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</si>
  <si>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</si>
  <si>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</si>
  <si>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</si>
  <si>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</si>
  <si>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</si>
  <si>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</si>
  <si>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</si>
  <si>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</si>
  <si>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</si>
  <si>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</si>
  <si>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</si>
  <si>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</si>
  <si>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</si>
  <si>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</si>
  <si>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</si>
  <si>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</si>
  <si>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</si>
  <si>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</si>
  <si>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</si>
  <si>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</si>
  <si>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</si>
  <si>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</si>
  <si>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</si>
  <si>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</si>
  <si>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</si>
  <si>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</si>
  <si>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</si>
  <si>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</si>
  <si>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</si>
  <si>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</si>
  <si>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</si>
  <si>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</si>
  <si>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</si>
  <si>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</si>
  <si>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</si>
  <si>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</si>
  <si>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</si>
  <si>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</si>
  <si>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</si>
  <si>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</si>
  <si>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</si>
  <si>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</si>
  <si>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</si>
  <si>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</si>
  <si>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</si>
  <si>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</si>
  <si>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</si>
  <si>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</si>
  <si>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</si>
  <si>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</si>
  <si>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</si>
  <si>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</si>
  <si>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</si>
  <si>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</si>
  <si>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</si>
  <si>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</si>
  <si>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</si>
  <si>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</si>
  <si>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</si>
  <si>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</si>
  <si>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</si>
  <si>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</si>
  <si>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</si>
  <si>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</si>
  <si>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</si>
  <si>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</si>
  <si>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</si>
  <si>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</si>
  <si>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</si>
  <si>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</si>
  <si>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</si>
  <si>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</si>
  <si>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</si>
  <si>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</si>
  <si>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</si>
  <si>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</si>
  <si>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</si>
  <si>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</si>
  <si>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</si>
  <si>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</si>
  <si>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</si>
  <si>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</si>
  <si>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</si>
  <si>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</si>
  <si>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</si>
  <si>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</si>
  <si>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</si>
  <si>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</si>
  <si>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</si>
  <si>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</si>
  <si>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</si>
  <si>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</si>
  <si>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</si>
  <si>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</si>
  <si>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</si>
  <si>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</si>
  <si>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</si>
  <si>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</si>
  <si>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</si>
  <si>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</si>
  <si>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</si>
  <si>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</si>
  <si>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</si>
  <si>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</si>
  <si>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</si>
  <si>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</si>
  <si>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</si>
  <si>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</si>
  <si>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</si>
  <si>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</si>
  <si>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</si>
  <si>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</si>
  <si>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</si>
  <si>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</si>
  <si>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</si>
  <si>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</si>
  <si>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</si>
  <si>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</si>
  <si>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</si>
  <si>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</si>
  <si>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</si>
  <si>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</si>
  <si>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</si>
  <si>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</si>
  <si>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</si>
  <si>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</si>
  <si>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</si>
  <si>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</si>
  <si>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</si>
  <si>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</si>
  <si>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</si>
  <si>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</si>
  <si>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</si>
  <si>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</si>
  <si>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</si>
  <si>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</si>
  <si>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</si>
  <si>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</si>
  <si>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</si>
  <si>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</si>
  <si>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</si>
  <si>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</si>
  <si>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</si>
  <si>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</si>
  <si>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</si>
  <si>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</si>
  <si>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</si>
  <si>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</si>
  <si>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</si>
  <si>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</si>
  <si>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</si>
  <si>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</si>
  <si>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</si>
  <si>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</si>
  <si>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</si>
  <si>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</si>
  <si>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</si>
  <si>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</si>
  <si>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</si>
  <si>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</si>
  <si>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</si>
  <si>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</si>
  <si>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</si>
  <si>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</si>
  <si>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</si>
  <si>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</si>
  <si>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</si>
  <si>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</si>
  <si>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</si>
  <si>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</si>
  <si>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</si>
  <si>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</si>
  <si>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</si>
  <si>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</si>
  <si>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</si>
  <si>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</si>
  <si>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</si>
  <si>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</si>
  <si>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</si>
  <si>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</si>
  <si>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</si>
  <si>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</si>
  <si>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</si>
  <si>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</si>
  <si>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</si>
  <si>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</si>
  <si>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</si>
  <si>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</si>
  <si>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</si>
  <si>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</si>
  <si>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</si>
  <si>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</si>
  <si>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</si>
  <si>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</si>
  <si>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</si>
  <si>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</si>
  <si>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</si>
  <si>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</si>
  <si>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</si>
  <si>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</si>
  <si>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</si>
  <si>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</si>
  <si>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</si>
  <si>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</si>
  <si>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</si>
  <si>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</si>
  <si>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</si>
  <si>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</si>
  <si>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</si>
  <si>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</si>
  <si>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</si>
  <si>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</si>
  <si>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</si>
  <si>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</si>
  <si>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</si>
  <si>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</si>
  <si>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</si>
  <si>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</si>
  <si>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</si>
  <si>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</si>
  <si>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</si>
  <si>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</si>
  <si>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</si>
  <si>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</si>
  <si>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</si>
  <si>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</si>
  <si>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</si>
  <si>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</si>
  <si>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</si>
  <si>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</si>
  <si>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</si>
  <si>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</si>
  <si>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</si>
  <si>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</si>
  <si>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</si>
  <si>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</si>
  <si>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</si>
  <si>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</si>
  <si>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</si>
  <si>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</si>
  <si>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</si>
  <si>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</si>
  <si>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</si>
  <si>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</si>
  <si>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</si>
  <si>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</si>
  <si>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</si>
  <si>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</si>
  <si>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</si>
  <si>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</si>
  <si>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</si>
  <si>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</si>
  <si>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</si>
  <si>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</si>
  <si>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</si>
  <si>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</si>
  <si>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</si>
  <si>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</si>
  <si>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</si>
  <si>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</si>
  <si>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</si>
  <si>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</si>
  <si>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</si>
  <si>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</si>
  <si>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</si>
  <si>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</si>
  <si>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</si>
  <si>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</si>
  <si>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</si>
  <si>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</si>
  <si>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</si>
  <si>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</si>
  <si>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</si>
  <si>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</si>
  <si>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</si>
  <si>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</si>
  <si>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</si>
  <si>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</si>
  <si>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</si>
  <si>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</si>
  <si>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</si>
  <si>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</si>
  <si>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</si>
  <si>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</si>
  <si>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</si>
  <si>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</si>
  <si>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</si>
  <si>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</si>
  <si>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</si>
  <si>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</si>
  <si>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</si>
  <si>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</si>
  <si>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</si>
  <si>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</si>
  <si>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</si>
  <si>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</si>
  <si>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</si>
  <si>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</si>
  <si>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</si>
  <si>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</si>
  <si>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</si>
  <si>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</si>
  <si>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</si>
  <si>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</si>
  <si>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</si>
  <si>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</si>
  <si>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</si>
  <si>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</si>
  <si>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</si>
  <si>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</si>
  <si>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</si>
  <si>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</si>
  <si>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</si>
  <si>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</si>
  <si>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</si>
  <si>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</si>
  <si>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</si>
  <si>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</si>
  <si>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</si>
  <si>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</si>
  <si>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</si>
  <si>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</si>
  <si>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</si>
  <si>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</si>
  <si>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</si>
  <si>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</si>
  <si>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</si>
  <si>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</si>
  <si>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</si>
  <si>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</si>
  <si>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</si>
  <si>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</si>
  <si>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</si>
  <si>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</si>
  <si>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</si>
  <si>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</si>
  <si>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</si>
  <si>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</si>
  <si>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</si>
  <si>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</si>
  <si>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</si>
  <si>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</si>
  <si>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</si>
  <si>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</si>
  <si>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</si>
  <si>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</si>
  <si>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</si>
  <si>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</si>
  <si>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</si>
  <si>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</si>
  <si>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</si>
  <si>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</si>
  <si>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</si>
  <si>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</si>
  <si>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</si>
  <si>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</si>
  <si>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</si>
  <si>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</si>
  <si>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</si>
  <si>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</si>
  <si>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</si>
  <si>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</si>
  <si>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</si>
  <si>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</si>
  <si>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</si>
  <si>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</si>
  <si>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</si>
  <si>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</si>
  <si>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</si>
  <si>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</si>
  <si>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</si>
  <si>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</si>
  <si>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</si>
  <si>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</si>
  <si>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</si>
  <si>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</si>
  <si>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</si>
  <si>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</si>
  <si>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</si>
  <si>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</si>
  <si>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</si>
  <si>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</si>
  <si>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</si>
  <si>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</si>
  <si>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</si>
  <si>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</si>
  <si>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</si>
  <si>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</si>
  <si>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</si>
  <si>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</si>
  <si>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</si>
  <si>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</si>
  <si>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</si>
  <si>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</si>
  <si>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</si>
  <si>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</si>
  <si>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</si>
  <si>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</si>
  <si>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</si>
  <si>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</si>
  <si>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</si>
  <si>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</si>
  <si>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</si>
  <si>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</si>
  <si>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</si>
  <si>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</si>
  <si>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</si>
  <si>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</si>
  <si>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</si>
  <si>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</si>
  <si>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</si>
  <si>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</si>
  <si>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</si>
  <si>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</si>
  <si>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</si>
  <si>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</si>
  <si>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</si>
  <si>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</si>
  <si>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</si>
  <si>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</si>
  <si>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</si>
  <si>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</si>
  <si>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</si>
  <si>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</si>
  <si>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</si>
  <si>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</si>
  <si>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</si>
  <si>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</si>
  <si>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</si>
  <si>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</si>
  <si>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</si>
  <si>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</si>
  <si>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</si>
  <si>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</si>
  <si>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</si>
  <si>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</si>
  <si>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</si>
  <si>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</si>
  <si>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</si>
  <si>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</si>
  <si>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</si>
  <si>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</si>
  <si>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</si>
  <si>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</si>
  <si>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</si>
  <si>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</si>
  <si>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</si>
  <si>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</si>
  <si>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</si>
  <si>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</si>
  <si>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</si>
  <si>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</si>
  <si>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</si>
  <si>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</si>
  <si>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</si>
  <si>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</si>
  <si>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</si>
  <si>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</si>
  <si>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</si>
  <si>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</si>
  <si>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</si>
  <si>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</si>
  <si>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</si>
  <si>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</si>
  <si>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</si>
  <si>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</si>
  <si>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</si>
  <si>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</si>
  <si>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</si>
  <si>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</si>
  <si>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</si>
  <si>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</si>
  <si>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</si>
  <si>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</si>
  <si>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</si>
  <si>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</si>
  <si>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</si>
  <si>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</si>
  <si>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</si>
  <si>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</si>
  <si>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</si>
  <si>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</si>
  <si>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</si>
  <si>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</si>
  <si>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</si>
  <si>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</si>
  <si>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</si>
  <si>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</si>
  <si>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</si>
  <si>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</si>
  <si>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</si>
  <si>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</si>
  <si>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</si>
  <si>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</si>
  <si>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</si>
  <si>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</si>
  <si>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</si>
  <si>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</si>
  <si>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</si>
  <si>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</si>
  <si>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</si>
  <si>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</si>
  <si>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</si>
  <si>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</si>
  <si>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</si>
  <si>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</si>
  <si>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</si>
  <si>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</si>
  <si>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</si>
  <si>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</si>
  <si>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</si>
  <si>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</si>
  <si>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</si>
  <si>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</si>
  <si>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</si>
  <si>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</si>
  <si>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</si>
  <si>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</si>
  <si>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</si>
  <si>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</si>
  <si>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</si>
  <si>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</si>
  <si>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</si>
  <si>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</si>
  <si>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</si>
  <si>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</si>
  <si>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</si>
  <si>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</si>
  <si>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</si>
  <si>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</si>
  <si>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</si>
  <si>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</si>
  <si>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</si>
  <si>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</si>
  <si>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</si>
  <si>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</si>
  <si>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</si>
  <si>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</si>
  <si>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</si>
  <si>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</si>
  <si>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</si>
  <si>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</si>
  <si>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</si>
  <si>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</si>
  <si>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</si>
  <si>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</si>
  <si>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</si>
  <si>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</si>
  <si>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</si>
  <si>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</si>
  <si>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</si>
  <si>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</si>
  <si>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</si>
  <si>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</si>
  <si>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</si>
  <si>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</si>
  <si>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</si>
  <si>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</si>
  <si>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</si>
  <si>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</si>
  <si>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</si>
  <si>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</si>
  <si>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</si>
  <si>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</si>
  <si>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</si>
  <si>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</si>
  <si>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</si>
  <si>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</si>
  <si>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</si>
  <si>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</si>
  <si>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</si>
  <si>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</si>
  <si>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</si>
  <si>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</si>
  <si>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</si>
  <si>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</si>
  <si>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</si>
  <si>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</si>
  <si>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</si>
  <si>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</si>
  <si>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</si>
  <si>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</si>
  <si>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</si>
  <si>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</si>
  <si>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</si>
  <si>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</si>
  <si>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</si>
  <si>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</si>
  <si>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</si>
  <si>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</si>
  <si>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</si>
  <si>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</si>
  <si>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</si>
  <si>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</si>
  <si>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</si>
  <si>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</si>
  <si>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</si>
  <si>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</si>
  <si>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</si>
  <si>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</si>
  <si>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</si>
  <si>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</si>
  <si>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</si>
  <si>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</si>
  <si>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</si>
  <si>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</si>
  <si>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</si>
  <si>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</si>
  <si>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</si>
  <si>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</si>
  <si>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</si>
  <si>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</si>
  <si>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</si>
  <si>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</si>
  <si>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</si>
  <si>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</si>
  <si>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</si>
  <si>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</si>
  <si>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</si>
  <si>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</si>
  <si>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</si>
  <si>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</si>
  <si>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</si>
  <si>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</si>
  <si>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</si>
  <si>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</si>
  <si>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</si>
  <si>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</si>
  <si>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</si>
  <si>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</si>
  <si>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</si>
  <si>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</si>
  <si>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</si>
  <si>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</si>
  <si>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</si>
  <si>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</si>
  <si>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</si>
  <si>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</si>
  <si>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</si>
  <si>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</si>
  <si>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</si>
  <si>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</si>
  <si>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</si>
  <si>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</si>
  <si>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</si>
  <si>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</si>
  <si>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</si>
  <si>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</si>
  <si>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</si>
  <si>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</si>
  <si>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</si>
  <si>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</si>
  <si>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</si>
  <si>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</si>
  <si>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</si>
  <si>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</si>
  <si>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</si>
  <si>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</si>
  <si>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</si>
  <si>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</si>
  <si>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</si>
  <si>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</si>
  <si>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</si>
  <si>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</si>
  <si>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</si>
  <si>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</si>
  <si>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</si>
  <si>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</si>
  <si>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</si>
  <si>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</si>
  <si>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</si>
  <si>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</si>
  <si>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</si>
  <si>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</si>
  <si>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</si>
  <si>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</si>
  <si>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</si>
  <si>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</si>
  <si>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</si>
  <si>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</si>
  <si>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</si>
  <si>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</si>
  <si>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</si>
  <si>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</si>
  <si>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</si>
  <si>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</si>
  <si>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</si>
  <si>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</si>
  <si>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</si>
  <si>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</si>
  <si>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</si>
  <si>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</si>
  <si>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</si>
  <si>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</si>
  <si>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</si>
  <si>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</si>
  <si>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</si>
  <si>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</si>
  <si>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</si>
  <si>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</si>
  <si>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</si>
  <si>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</si>
  <si>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</si>
  <si>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</si>
  <si>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</si>
  <si>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</si>
  <si>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</si>
  <si>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</si>
  <si>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</si>
  <si>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</si>
  <si>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</si>
  <si>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</si>
  <si>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</si>
  <si>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</si>
  <si>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</si>
  <si>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</si>
  <si>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</si>
  <si>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</si>
  <si>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</si>
  <si>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</si>
  <si>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</si>
  <si>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</si>
  <si>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</si>
  <si>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</si>
  <si>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</si>
  <si>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</si>
  <si>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</si>
  <si>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</si>
  <si>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</si>
  <si>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</si>
  <si>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</si>
  <si>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</si>
  <si>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</si>
  <si>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</si>
  <si>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</si>
  <si>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</si>
  <si>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</si>
  <si>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</si>
  <si>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</si>
  <si>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</si>
  <si>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</si>
  <si>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</si>
  <si>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</si>
  <si>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</si>
  <si>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</si>
  <si>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</si>
  <si>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</si>
  <si>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</si>
  <si>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</si>
  <si>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</si>
  <si>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</si>
  <si>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</si>
  <si>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</si>
  <si>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</si>
  <si>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</si>
  <si>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</si>
  <si>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</si>
  <si>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</si>
  <si>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</si>
  <si>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</si>
  <si>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</si>
  <si>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</si>
  <si>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</si>
  <si>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</si>
  <si>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</si>
  <si>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</si>
  <si>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</si>
  <si>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</si>
  <si>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</si>
  <si>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</si>
  <si>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</si>
  <si>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</si>
  <si>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</si>
  <si>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</si>
  <si>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</si>
  <si>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</si>
  <si>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</si>
  <si>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</si>
  <si>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</si>
  <si>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</si>
  <si>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</si>
  <si>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</si>
  <si>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</si>
  <si>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</si>
  <si>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</si>
  <si>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</si>
  <si>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</si>
  <si>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</si>
  <si>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</si>
  <si>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</si>
  <si>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</si>
  <si>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</si>
  <si>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</si>
  <si>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</si>
  <si>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</si>
  <si>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</si>
  <si>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</si>
  <si>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</si>
  <si>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</si>
  <si>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</si>
  <si>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</si>
  <si>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</si>
  <si>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</si>
  <si>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</si>
  <si>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</si>
  <si>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</si>
  <si>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</si>
  <si>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</si>
  <si>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</si>
  <si>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</si>
  <si>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</si>
  <si>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</si>
  <si>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</si>
  <si>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</si>
  <si>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</si>
  <si>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</si>
  <si>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</si>
  <si>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</si>
  <si>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</si>
  <si>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</si>
  <si>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</si>
  <si>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</si>
  <si>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</si>
  <si>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</si>
  <si>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</si>
  <si>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</si>
  <si>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</si>
  <si>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</si>
  <si>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</si>
  <si>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</si>
  <si>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</si>
  <si>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</si>
  <si>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</si>
  <si>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</si>
  <si>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</si>
  <si>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</si>
  <si>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</si>
  <si>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</si>
  <si>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</si>
  <si>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</si>
  <si>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</si>
  <si>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</si>
  <si>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</si>
  <si>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</si>
  <si>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</si>
  <si>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</si>
  <si>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</si>
  <si>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</si>
  <si>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</si>
  <si>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</si>
  <si>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</si>
  <si>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</si>
  <si>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</si>
  <si>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</si>
  <si>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</si>
  <si>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</si>
  <si>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</si>
  <si>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</si>
  <si>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</si>
  <si>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</si>
  <si>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</si>
  <si>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</si>
  <si>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</si>
  <si>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</si>
  <si>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</si>
  <si>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</si>
  <si>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</si>
  <si>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</si>
  <si>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</si>
  <si>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</si>
  <si>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</si>
  <si>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</si>
  <si>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</si>
  <si>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</si>
  <si>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</si>
  <si>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</si>
  <si>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</si>
  <si>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</si>
  <si>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</si>
  <si>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</si>
  <si>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</si>
  <si>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</si>
  <si>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</si>
  <si>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</si>
  <si>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</si>
  <si>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</si>
  <si>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</si>
  <si>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</si>
  <si>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</si>
  <si>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</si>
  <si>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</si>
  <si>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</si>
  <si>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</si>
  <si>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</si>
  <si>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</si>
  <si>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</si>
  <si>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</si>
  <si>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</si>
  <si>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</si>
  <si>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</si>
  <si>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</si>
  <si>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</si>
  <si>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</si>
  <si>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</si>
  <si>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</si>
  <si>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</si>
  <si>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</si>
  <si>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</si>
  <si>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</si>
  <si>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</si>
  <si>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</si>
  <si>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</si>
  <si>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</si>
  <si>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</si>
  <si>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</si>
  <si>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</si>
  <si>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</si>
  <si>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</si>
  <si>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</si>
  <si>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</si>
  <si>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</si>
  <si>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</si>
  <si>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</si>
  <si>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</si>
  <si>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</si>
  <si>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</si>
  <si>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</si>
  <si>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</si>
  <si>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</si>
  <si>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</si>
  <si>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</si>
  <si>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</si>
  <si>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</si>
  <si>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</si>
  <si>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</si>
  <si>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</si>
  <si>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</si>
  <si>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</si>
  <si>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</si>
  <si>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</si>
  <si>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</si>
  <si>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</si>
  <si>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</si>
  <si>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</si>
  <si>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</si>
  <si>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</si>
  <si>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</si>
  <si>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</si>
  <si>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</si>
  <si>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</si>
  <si>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</si>
  <si>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</si>
  <si>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</si>
  <si>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</si>
  <si>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</si>
  <si>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</si>
  <si>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</si>
  <si>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</si>
  <si>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</si>
  <si>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</si>
  <si>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</si>
  <si>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</si>
  <si>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</si>
  <si>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</si>
  <si>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</si>
  <si>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</si>
  <si>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</si>
  <si>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</si>
  <si>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</si>
  <si>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</si>
  <si>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</si>
  <si>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</si>
  <si>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</si>
  <si>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</si>
  <si>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</si>
  <si>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</si>
  <si>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</si>
  <si>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</si>
  <si>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</si>
  <si>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</si>
  <si>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</si>
  <si>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</si>
  <si>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</si>
  <si>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</si>
  <si>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</si>
  <si>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</si>
  <si>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</si>
  <si>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</si>
  <si>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</si>
  <si>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</si>
  <si>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</si>
  <si>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</si>
  <si>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</si>
  <si>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</si>
  <si>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</si>
  <si>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</si>
  <si>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</si>
  <si>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</si>
  <si>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</si>
  <si>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</si>
  <si>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</si>
  <si>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</si>
  <si>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</si>
  <si>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</si>
  <si>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</si>
  <si>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</si>
  <si>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</si>
  <si>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</si>
  <si>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</si>
  <si>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</si>
  <si>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</si>
  <si>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</si>
  <si>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</si>
  <si>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</si>
  <si>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</si>
  <si>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</si>
  <si>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</si>
  <si>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</si>
  <si>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</si>
  <si>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</si>
  <si>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</si>
  <si>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</si>
  <si>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</si>
  <si>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</si>
  <si>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</si>
  <si>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</si>
  <si>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</si>
  <si>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</si>
  <si>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</si>
  <si>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</si>
  <si>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</si>
  <si>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</si>
  <si>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</si>
  <si>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</si>
  <si>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</si>
  <si>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</si>
  <si>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</si>
  <si>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</si>
  <si>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</si>
  <si>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</si>
  <si>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</si>
  <si>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</si>
  <si>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</si>
  <si>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</si>
  <si>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</si>
  <si>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</si>
  <si>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</si>
  <si>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</si>
  <si>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</si>
  <si>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</si>
  <si>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</si>
  <si>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</si>
  <si>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</si>
  <si>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</si>
  <si>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</si>
  <si>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</si>
  <si>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</si>
  <si>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</si>
  <si>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</si>
  <si>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</si>
  <si>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</si>
  <si>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</si>
  <si>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</si>
  <si>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</si>
  <si>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</si>
  <si>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</si>
  <si>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</si>
  <si>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</si>
  <si>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</si>
  <si>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</si>
  <si>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</si>
  <si>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</si>
  <si>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</si>
  <si>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</si>
  <si>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</si>
  <si>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</si>
  <si>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</si>
  <si>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</si>
  <si>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</si>
  <si>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</si>
  <si>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</si>
  <si>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</si>
  <si>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</si>
  <si>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</si>
  <si>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</si>
  <si>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</si>
  <si>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</si>
  <si>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</si>
  <si>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</si>
  <si>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</si>
  <si>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</si>
  <si>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</si>
  <si>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</si>
  <si>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</si>
  <si>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</si>
  <si>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</si>
  <si>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</si>
  <si>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</si>
  <si>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</si>
  <si>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</si>
  <si>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</si>
  <si>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</si>
  <si>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</si>
  <si>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</si>
  <si>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</si>
  <si>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</si>
  <si>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</si>
  <si>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</si>
  <si>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</si>
  <si>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</si>
  <si>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</si>
  <si>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</si>
  <si>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</si>
  <si>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</si>
  <si>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</si>
  <si>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</si>
  <si>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</si>
  <si>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</si>
  <si>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</si>
  <si>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</si>
  <si>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</si>
  <si>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</si>
  <si>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</si>
  <si>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</si>
  <si>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</si>
  <si>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</si>
  <si>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</si>
  <si>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</si>
  <si>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</si>
  <si>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</si>
  <si>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</si>
  <si>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</si>
  <si>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</si>
  <si>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</si>
  <si>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</si>
  <si>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</si>
  <si>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</si>
  <si>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</si>
  <si>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</si>
  <si>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</si>
  <si>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</si>
  <si>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</si>
  <si>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</si>
  <si>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</si>
  <si>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</si>
  <si>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</si>
  <si>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</si>
  <si>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</si>
  <si>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</si>
  <si>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</si>
  <si>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</si>
  <si>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</si>
  <si>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</si>
  <si>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</si>
  <si>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</si>
  <si>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</si>
  <si>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</si>
  <si>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</si>
  <si>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</si>
  <si>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</si>
  <si>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</si>
  <si>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</si>
  <si>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</si>
  <si>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</si>
  <si>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</si>
  <si>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</si>
  <si>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</si>
  <si>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</si>
  <si>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</si>
  <si>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</si>
  <si>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</si>
  <si>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</si>
  <si>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</si>
  <si>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</si>
  <si>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</si>
  <si>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</si>
  <si>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</si>
  <si>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</si>
  <si>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</si>
  <si>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</si>
  <si>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</si>
  <si>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</si>
  <si>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</si>
  <si>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</si>
  <si>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</si>
  <si>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</si>
  <si>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</si>
  <si>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</si>
  <si>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</si>
  <si>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</si>
  <si>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</si>
  <si>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</si>
  <si>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</si>
  <si>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</si>
  <si>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</si>
  <si>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</si>
  <si>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</si>
  <si>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</si>
  <si>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</si>
  <si>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</si>
  <si>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</si>
  <si>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</si>
  <si>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</si>
  <si>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</si>
  <si>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</si>
  <si>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</si>
  <si>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</si>
  <si>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</si>
  <si>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</si>
  <si>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</si>
  <si>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</si>
  <si>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</si>
  <si>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</si>
  <si>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</si>
  <si>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</si>
  <si>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</si>
  <si>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</si>
  <si>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</si>
  <si>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</si>
  <si>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</si>
  <si>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</si>
  <si>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</si>
  <si>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</si>
  <si>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</si>
  <si>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</si>
  <si>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</si>
  <si>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</si>
  <si>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</si>
  <si>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</si>
  <si>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</si>
  <si>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</si>
  <si>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</si>
  <si>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</si>
  <si>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</si>
  <si>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</si>
  <si>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</si>
  <si>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</si>
  <si>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</si>
  <si>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</si>
  <si>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</si>
  <si>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</si>
  <si>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</si>
  <si>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</si>
  <si>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</si>
  <si>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</si>
  <si>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</si>
  <si>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</si>
  <si>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</si>
  <si>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</si>
  <si>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</si>
  <si>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</si>
  <si>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</si>
  <si>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</si>
  <si>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</si>
  <si>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</si>
  <si>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</si>
  <si>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</si>
  <si>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</si>
  <si>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</si>
  <si>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</si>
  <si>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</si>
  <si>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</si>
  <si>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</si>
  <si>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</si>
  <si>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</si>
  <si>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</si>
  <si>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</si>
  <si>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</si>
  <si>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</si>
  <si>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</si>
  <si>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</si>
  <si>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</si>
  <si>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</si>
  <si>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</si>
  <si>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</si>
  <si>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</si>
  <si>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</si>
  <si>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</si>
  <si>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</si>
  <si>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</si>
  <si>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</si>
  <si>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</si>
  <si>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</si>
  <si>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</si>
  <si>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</si>
  <si>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</si>
  <si>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</si>
  <si>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</si>
  <si>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</si>
  <si>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</si>
  <si>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</si>
  <si>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</si>
  <si>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</si>
  <si>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</si>
  <si>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</si>
  <si>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</si>
  <si>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</si>
  <si>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</si>
  <si>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</si>
  <si>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</si>
  <si>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</si>
  <si>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</si>
  <si>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</si>
  <si>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</si>
  <si>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</si>
  <si>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</si>
  <si>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</si>
  <si>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</si>
  <si>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</si>
  <si>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</si>
  <si>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</si>
  <si>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</si>
  <si>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</si>
  <si>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</si>
  <si>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</si>
  <si>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</si>
  <si>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</si>
  <si>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</si>
  <si>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</si>
  <si>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</si>
  <si>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</si>
  <si>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</si>
  <si>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</si>
  <si>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</si>
  <si>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</si>
  <si>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</si>
  <si>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</si>
  <si>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</si>
  <si>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</si>
  <si>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</si>
  <si>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</si>
  <si>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</si>
  <si>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</si>
  <si>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</si>
  <si>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</si>
  <si>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</si>
  <si>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</si>
  <si>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</si>
  <si>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</si>
  <si>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</si>
  <si>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</si>
  <si>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</si>
  <si>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</si>
  <si>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</si>
  <si>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</si>
  <si>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</si>
  <si>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</si>
  <si>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</si>
  <si>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</si>
  <si>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</si>
  <si>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</si>
  <si>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</si>
  <si>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</si>
  <si>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</si>
  <si>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</si>
  <si>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</si>
  <si>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</si>
  <si>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</si>
  <si>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</si>
  <si>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</si>
  <si>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</si>
  <si>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</si>
  <si>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</si>
  <si>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</si>
  <si>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</si>
  <si>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</si>
  <si>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</si>
  <si>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</si>
  <si>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</si>
  <si>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</si>
  <si>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</si>
  <si>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</si>
  <si>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</si>
  <si>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</si>
  <si>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</si>
  <si>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</si>
  <si>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</si>
  <si>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</si>
  <si>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</si>
  <si>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</si>
  <si>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</si>
  <si>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</si>
  <si>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</si>
  <si>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</si>
  <si>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</si>
  <si>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</si>
  <si>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</si>
  <si>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</si>
  <si>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</si>
  <si>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</si>
  <si>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</si>
  <si>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</si>
  <si>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</si>
  <si>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</si>
  <si>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</si>
  <si>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</si>
  <si>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</si>
  <si>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</si>
  <si>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</si>
  <si>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</si>
  <si>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</si>
  <si>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</si>
  <si>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</si>
  <si>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</si>
  <si>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</si>
  <si>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</si>
  <si>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</si>
  <si>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</si>
  <si>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</si>
  <si>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</si>
  <si>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</si>
  <si>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</si>
  <si>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</si>
  <si>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</si>
  <si>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</si>
  <si>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</si>
  <si>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</si>
  <si>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</si>
  <si>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</si>
  <si>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</si>
  <si>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</si>
  <si>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</si>
  <si>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</si>
  <si>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</si>
  <si>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</si>
  <si>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</si>
  <si>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</si>
  <si>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</si>
  <si>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</si>
  <si>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</si>
  <si>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</si>
  <si>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</si>
  <si>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</si>
  <si>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</si>
  <si>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</si>
  <si>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</si>
  <si>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</si>
  <si>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</si>
  <si>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</si>
  <si>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</si>
  <si>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</si>
  <si>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</si>
  <si>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</si>
  <si>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</si>
  <si>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</si>
  <si>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</si>
  <si>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</si>
  <si>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</si>
  <si>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</si>
  <si>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</si>
  <si>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</si>
  <si>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</si>
  <si>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</si>
  <si>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</si>
  <si>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</si>
  <si>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</si>
  <si>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</si>
  <si>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</si>
  <si>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</si>
  <si>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</si>
  <si>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</si>
  <si>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</si>
  <si>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</si>
  <si>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</si>
  <si>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</si>
  <si>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</si>
  <si>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</si>
  <si>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</si>
  <si>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</si>
  <si>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</si>
  <si>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</si>
  <si>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</si>
  <si>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</si>
  <si>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</si>
  <si>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</si>
  <si>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</si>
  <si>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</si>
  <si>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</si>
  <si>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</si>
  <si>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</si>
  <si>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</si>
  <si>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</si>
  <si>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</si>
  <si>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</si>
  <si>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</si>
  <si>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</si>
  <si>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</si>
  <si>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</si>
  <si>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</si>
  <si>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</si>
  <si>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</si>
  <si>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</si>
  <si>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</si>
  <si>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</si>
  <si>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</si>
  <si>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</si>
  <si>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</si>
  <si>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</si>
  <si>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</si>
  <si>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</si>
  <si>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</si>
  <si>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</si>
  <si>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</si>
  <si>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</si>
  <si>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</si>
  <si>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</si>
  <si>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</si>
  <si>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</si>
  <si>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</si>
  <si>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</si>
  <si>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</si>
  <si>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</si>
  <si>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</si>
  <si>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</si>
  <si>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</si>
  <si>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</si>
  <si>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</si>
  <si>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</si>
  <si>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</si>
  <si>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</si>
  <si>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</si>
  <si>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</si>
  <si>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</si>
  <si>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</si>
  <si>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</si>
  <si>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</si>
  <si>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</si>
  <si>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</si>
  <si>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</si>
  <si>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</si>
  <si>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</si>
  <si>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</si>
  <si>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</si>
  <si>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</si>
  <si>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</si>
  <si>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</si>
  <si>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</si>
  <si>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</si>
  <si>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</si>
  <si>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</si>
  <si>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</si>
  <si>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</si>
  <si>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</si>
  <si>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</si>
  <si>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</si>
  <si>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</si>
  <si>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</si>
  <si>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</si>
  <si>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</si>
  <si>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</si>
  <si>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</si>
  <si>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</si>
  <si>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</si>
  <si>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</si>
  <si>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</si>
  <si>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</si>
  <si>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</si>
  <si>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</si>
  <si>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</si>
  <si>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</si>
  <si>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</si>
  <si>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</si>
  <si>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</si>
  <si>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</si>
  <si>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</si>
  <si>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</si>
  <si>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</si>
  <si>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</si>
  <si>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</si>
  <si>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</si>
  <si>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</si>
  <si>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</si>
  <si>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</si>
  <si>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</si>
  <si>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</si>
  <si>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</si>
  <si>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</si>
  <si>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</si>
  <si>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</si>
  <si>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</si>
  <si>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</si>
  <si>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</si>
  <si>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</si>
  <si>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</si>
  <si>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</si>
  <si>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</si>
  <si>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</si>
  <si>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</si>
  <si>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</si>
  <si>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</si>
  <si>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</si>
  <si>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</si>
  <si>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</si>
  <si>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</si>
  <si>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</si>
  <si>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</si>
  <si>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</si>
  <si>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</si>
  <si>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</si>
  <si>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</si>
  <si>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</si>
  <si>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</si>
  <si>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</si>
  <si>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</si>
  <si>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</si>
  <si>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</si>
  <si>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</si>
  <si>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</si>
  <si>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</si>
  <si>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</si>
  <si>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</si>
  <si>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</si>
  <si>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</si>
  <si>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</si>
  <si>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</si>
  <si>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</si>
  <si>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</si>
  <si>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</si>
  <si>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</si>
  <si>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</si>
  <si>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</si>
  <si>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</si>
  <si>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</si>
  <si>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</si>
  <si>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</si>
  <si>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</si>
  <si>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</si>
  <si>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</si>
  <si>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</si>
  <si>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</si>
  <si>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</si>
  <si>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</si>
  <si>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</si>
  <si>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</si>
  <si>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</si>
  <si>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</si>
  <si>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</si>
  <si>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</si>
  <si>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</si>
  <si>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</si>
  <si>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</si>
  <si>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</si>
  <si>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</si>
  <si>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</si>
  <si>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</si>
  <si>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</si>
  <si>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</si>
  <si>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</si>
  <si>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</si>
  <si>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</si>
  <si>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</si>
  <si>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</si>
  <si>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</si>
  <si>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</si>
  <si>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</si>
  <si>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</si>
  <si>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</si>
  <si>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</si>
  <si>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</si>
  <si>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</si>
  <si>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</si>
  <si>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</si>
  <si>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</si>
  <si>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</si>
  <si>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</si>
  <si>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</si>
  <si>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</si>
  <si>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</si>
  <si>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</si>
  <si>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</si>
  <si>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</si>
  <si>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</si>
  <si>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</si>
  <si>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</si>
  <si>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</si>
  <si>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</si>
  <si>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</si>
  <si>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</si>
  <si>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</si>
  <si>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</si>
  <si>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</si>
  <si>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</si>
  <si>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</si>
  <si>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</si>
  <si>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</si>
  <si>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</si>
  <si>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</si>
  <si>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</si>
  <si>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</si>
  <si>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</si>
  <si>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</si>
  <si>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</si>
  <si>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</si>
  <si>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</si>
  <si>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</si>
  <si>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</si>
  <si>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</si>
  <si>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</si>
  <si>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</si>
  <si>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</si>
  <si>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</si>
  <si>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</si>
  <si>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</si>
  <si>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</si>
  <si>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</si>
  <si>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</si>
  <si>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</si>
  <si>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</si>
  <si>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</si>
  <si>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</si>
  <si>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</si>
  <si>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</si>
  <si>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</si>
  <si>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</si>
  <si>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</si>
  <si>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</si>
  <si>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</si>
  <si>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</si>
  <si>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</si>
  <si>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</si>
  <si>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</si>
  <si>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</si>
  <si>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</si>
  <si>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</si>
  <si>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</si>
  <si>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</si>
  <si>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</si>
  <si>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</si>
  <si>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</si>
  <si>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</si>
  <si>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</si>
  <si>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</si>
  <si>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</si>
  <si>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</si>
  <si>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</si>
  <si>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</si>
  <si>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</si>
  <si>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</si>
  <si>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</si>
  <si>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</si>
  <si>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</si>
  <si>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</si>
  <si>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</si>
  <si>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</si>
  <si>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</si>
  <si>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</si>
  <si>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</si>
  <si>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</si>
  <si>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</si>
  <si>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</si>
  <si>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</si>
  <si>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</si>
  <si>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</si>
  <si>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</si>
  <si>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</si>
  <si>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</si>
  <si>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</si>
  <si>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</si>
  <si>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</si>
  <si>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</si>
  <si>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</si>
  <si>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</si>
  <si>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</si>
  <si>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</si>
  <si>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</si>
  <si>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</si>
  <si>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</si>
  <si>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</si>
  <si>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</si>
  <si>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</si>
  <si>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</si>
  <si>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</si>
  <si>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</si>
  <si>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</si>
  <si>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</si>
  <si>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</si>
  <si>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</si>
  <si>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</si>
  <si>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</si>
  <si>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</si>
  <si>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</si>
  <si>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</si>
  <si>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</si>
  <si>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</si>
  <si>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</si>
  <si>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</si>
  <si>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</si>
  <si>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</si>
  <si>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</si>
  <si>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</si>
  <si>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</si>
  <si>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</si>
  <si>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</si>
  <si>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</si>
  <si>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</si>
  <si>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</si>
  <si>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</si>
  <si>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</si>
  <si>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</si>
  <si>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</si>
  <si>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</si>
  <si>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</si>
  <si>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</si>
  <si>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</si>
  <si>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</si>
  <si>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</si>
  <si>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</si>
  <si>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</si>
  <si>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</si>
  <si>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</si>
  <si>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</si>
  <si>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</si>
  <si>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</si>
  <si>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</si>
  <si>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</si>
  <si>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</si>
  <si>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</si>
  <si>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</si>
  <si>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</si>
  <si>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</si>
  <si>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</si>
  <si>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</si>
  <si>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</si>
  <si>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</si>
  <si>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</si>
  <si>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</si>
  <si>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</si>
  <si>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</si>
  <si>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</si>
  <si>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</si>
  <si>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</si>
  <si>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</si>
  <si>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</si>
  <si>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</si>
  <si>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</si>
  <si>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</si>
  <si>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</si>
  <si>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</si>
  <si>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</si>
  <si>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</si>
  <si>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</si>
  <si>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</si>
  <si>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</si>
  <si>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</si>
  <si>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</si>
  <si>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</si>
  <si>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</si>
  <si>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</si>
  <si>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</si>
  <si>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</si>
  <si>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</si>
  <si>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</si>
  <si>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</si>
  <si>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</si>
  <si>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</si>
  <si>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</si>
  <si>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</si>
  <si>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</si>
  <si>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</si>
  <si>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</si>
  <si>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</si>
  <si>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</si>
  <si>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</si>
  <si>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</si>
  <si>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</si>
  <si>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</si>
  <si>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</si>
  <si>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</si>
  <si>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</si>
  <si>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</si>
  <si>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</si>
  <si>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</si>
  <si>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</si>
  <si>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</si>
  <si>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</si>
  <si>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</si>
  <si>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</si>
  <si>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</si>
  <si>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</si>
  <si>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</si>
  <si>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</si>
  <si>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</si>
  <si>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</si>
  <si>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</si>
  <si>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</si>
  <si>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</si>
  <si>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</si>
  <si>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</si>
  <si>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</si>
  <si>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</si>
  <si>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</si>
  <si>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</si>
  <si>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</si>
  <si>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</si>
  <si>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</si>
  <si>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</si>
  <si>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</si>
  <si>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</si>
  <si>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</si>
  <si>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</si>
  <si>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</si>
  <si>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</si>
  <si>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</si>
  <si>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</si>
  <si>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</si>
  <si>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</si>
  <si>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</si>
  <si>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</si>
  <si>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</si>
  <si>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</si>
  <si>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</si>
  <si>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</si>
  <si>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</si>
  <si>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</si>
  <si>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</si>
  <si>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</si>
  <si>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</si>
  <si>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</si>
  <si>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</si>
  <si>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</si>
  <si>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</si>
  <si>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</si>
  <si>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</si>
  <si>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</si>
  <si>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</si>
  <si>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</si>
  <si>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</si>
  <si>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</si>
  <si>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</si>
  <si>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</si>
  <si>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</si>
  <si>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</si>
  <si>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</si>
  <si>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</si>
  <si>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</si>
  <si>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</si>
  <si>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</si>
  <si>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</si>
  <si>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</si>
  <si>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</si>
  <si>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</si>
  <si>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</si>
  <si>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</si>
  <si>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</si>
  <si>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</si>
  <si>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</si>
  <si>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</si>
  <si>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</si>
  <si>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</si>
  <si>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</si>
  <si>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</si>
  <si>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</si>
  <si>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</si>
  <si>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</si>
  <si>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</si>
  <si>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</si>
  <si>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</si>
  <si>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</si>
  <si>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</si>
  <si>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</si>
  <si>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</si>
  <si>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</si>
  <si>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</si>
  <si>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</si>
  <si>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</si>
  <si>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</si>
  <si>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</si>
  <si>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</si>
  <si>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</si>
  <si>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</si>
  <si>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</si>
  <si>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</si>
  <si>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</si>
  <si>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</si>
  <si>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</si>
  <si>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</si>
  <si>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</si>
  <si>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</si>
  <si>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</si>
  <si>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</si>
  <si>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</si>
  <si>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</si>
  <si>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</si>
  <si>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</si>
  <si>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</si>
  <si>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</si>
  <si>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</si>
  <si>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</si>
  <si>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</si>
  <si>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</si>
  <si>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</si>
  <si>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</si>
  <si>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</si>
  <si>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</si>
  <si>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</si>
  <si>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</si>
  <si>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</si>
  <si>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</si>
  <si>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</si>
  <si>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</si>
  <si>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</si>
  <si>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</si>
  <si>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</si>
  <si>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</si>
  <si>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</si>
  <si>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</si>
  <si>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</si>
  <si>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</si>
  <si>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</si>
  <si>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</si>
  <si>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</si>
  <si>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</si>
  <si>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</si>
  <si>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</si>
  <si>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</si>
  <si>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</si>
  <si>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</si>
  <si>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</si>
  <si>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</si>
  <si>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</si>
  <si>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</si>
  <si>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</si>
  <si>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</si>
  <si>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</si>
  <si>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</si>
  <si>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</si>
  <si>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</si>
  <si>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</si>
  <si>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</si>
  <si>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</si>
  <si>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</si>
  <si>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</si>
  <si>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</si>
  <si>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</si>
  <si>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</si>
  <si>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</si>
  <si>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</si>
  <si>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</si>
  <si>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</si>
  <si>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</si>
  <si>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</si>
  <si>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</si>
  <si>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</si>
  <si>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</si>
  <si>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</si>
  <si>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</si>
  <si>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</si>
  <si>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</si>
  <si>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</si>
  <si>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</si>
  <si>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</si>
  <si>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</si>
  <si>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</si>
  <si>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</si>
  <si>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</si>
  <si>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</si>
  <si>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</si>
  <si>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</si>
  <si>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</si>
  <si>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</si>
  <si>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</si>
  <si>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</si>
  <si>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</si>
  <si>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</si>
  <si>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</si>
  <si>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</si>
  <si>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</si>
  <si>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</si>
  <si>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</si>
  <si>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</si>
  <si>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</si>
  <si>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</si>
  <si>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</si>
  <si>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</si>
  <si>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</si>
  <si>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</si>
  <si>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</si>
  <si>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</si>
  <si>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</si>
  <si>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</si>
  <si>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</si>
  <si>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</si>
  <si>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</si>
  <si>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</si>
  <si>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</si>
  <si>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</si>
  <si>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</si>
  <si>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</si>
  <si>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</si>
  <si>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</si>
  <si>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</si>
  <si>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</si>
  <si>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</si>
  <si>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</si>
  <si>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</si>
  <si>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</si>
  <si>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</si>
  <si>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</si>
  <si>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</si>
  <si>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</si>
  <si>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</si>
  <si>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</si>
  <si>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</si>
  <si>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</si>
  <si>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</si>
  <si>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</si>
  <si>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</si>
  <si>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</si>
  <si>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</si>
  <si>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</si>
  <si>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</si>
  <si>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</si>
  <si>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</si>
  <si>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</si>
  <si>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</si>
  <si>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</si>
  <si>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</si>
  <si>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</si>
  <si>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</si>
  <si>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</si>
  <si>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</si>
  <si>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</si>
  <si>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</si>
  <si>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</si>
  <si>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</si>
  <si>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</si>
  <si>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</si>
  <si>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</si>
  <si>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</si>
  <si>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</si>
  <si>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</si>
  <si>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</si>
  <si>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</si>
  <si>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</si>
  <si>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</si>
  <si>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</si>
  <si>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</si>
  <si>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</si>
  <si>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</si>
  <si>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</si>
  <si>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</si>
  <si>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</si>
  <si>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</si>
  <si>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</si>
  <si>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</si>
  <si>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</si>
  <si>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</si>
  <si>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</si>
  <si>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</si>
  <si>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</si>
  <si>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</si>
  <si>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</si>
  <si>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</si>
  <si>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</si>
  <si>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</si>
  <si>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</si>
  <si>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</si>
  <si>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</si>
  <si>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</si>
  <si>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</si>
  <si>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</si>
  <si>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</si>
  <si>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</si>
  <si>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</si>
  <si>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</si>
  <si>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</si>
  <si>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</si>
  <si>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</si>
  <si>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</si>
  <si>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</si>
  <si>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</si>
  <si>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</si>
  <si>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</si>
  <si>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</si>
  <si>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</si>
  <si>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</si>
  <si>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</si>
  <si>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</si>
  <si>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</si>
  <si>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</si>
  <si>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</si>
  <si>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</si>
  <si>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</si>
  <si>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</si>
  <si>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</si>
  <si>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</si>
  <si>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</si>
  <si>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</si>
  <si>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</si>
  <si>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</si>
  <si>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</si>
  <si>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</si>
  <si>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</si>
  <si>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</si>
  <si>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</si>
  <si>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</si>
  <si>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</si>
  <si>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</si>
  <si>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</si>
  <si>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</si>
  <si>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</si>
  <si>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</si>
  <si>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</si>
  <si>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</si>
  <si>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</si>
  <si>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</si>
  <si>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</si>
  <si>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</si>
  <si>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</si>
  <si>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</si>
  <si>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</si>
  <si>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</si>
  <si>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</si>
  <si>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</si>
  <si>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</si>
  <si>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</si>
  <si>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</si>
  <si>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</si>
  <si>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</si>
  <si>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</si>
  <si>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</si>
  <si>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</si>
  <si>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</si>
  <si>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</si>
  <si>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</si>
  <si>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</si>
  <si>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</si>
  <si>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</si>
  <si>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</si>
  <si>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</si>
  <si>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</si>
  <si>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</si>
  <si>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</si>
  <si>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</si>
  <si>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</si>
  <si>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</si>
  <si>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</si>
  <si>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</si>
  <si>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</si>
  <si>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</si>
  <si>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</si>
  <si>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</si>
  <si>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</si>
  <si>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</si>
  <si>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</si>
  <si>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</si>
  <si>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</si>
  <si>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</si>
  <si>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</si>
  <si>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</si>
  <si>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</si>
  <si>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</si>
  <si>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</si>
  <si>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</si>
  <si>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</si>
  <si>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</si>
  <si>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</si>
  <si>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</si>
  <si>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</si>
  <si>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</si>
  <si>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</si>
  <si>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</si>
  <si>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</si>
  <si>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</si>
  <si>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</si>
  <si>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</si>
  <si>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</si>
  <si>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</si>
  <si>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</si>
  <si>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</si>
  <si>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</si>
  <si>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</si>
  <si>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</si>
  <si>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</si>
  <si>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</si>
  <si>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</si>
  <si>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</si>
  <si>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</si>
  <si>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</si>
  <si>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</si>
  <si>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</si>
  <si>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</si>
  <si>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</si>
  <si>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</si>
  <si>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</si>
  <si>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</si>
  <si>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</si>
  <si>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</si>
  <si>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</si>
  <si>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</si>
  <si>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</si>
  <si>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</si>
  <si>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</si>
  <si>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</si>
  <si>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</si>
  <si>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</si>
  <si>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</si>
  <si>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</si>
  <si>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</si>
  <si>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</si>
  <si>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</si>
  <si>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</si>
  <si>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</si>
  <si>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</si>
  <si>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</si>
  <si>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</si>
  <si>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</si>
  <si>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</si>
  <si>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</si>
  <si>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</si>
  <si>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</si>
  <si>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</si>
  <si>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</si>
  <si>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</si>
  <si>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</si>
  <si>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</si>
  <si>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</si>
  <si>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</si>
  <si>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</si>
  <si>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</si>
  <si>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</si>
  <si>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</si>
  <si>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</si>
  <si>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</si>
  <si>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</si>
  <si>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</si>
  <si>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</si>
  <si>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</si>
  <si>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</si>
  <si>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</si>
  <si>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</si>
  <si>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</si>
  <si>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</si>
  <si>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</si>
  <si>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</si>
  <si>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</si>
  <si>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</si>
  <si>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</si>
  <si>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</si>
  <si>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</si>
  <si>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</si>
  <si>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</si>
  <si>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</si>
  <si>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</si>
  <si>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</si>
  <si>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</si>
  <si>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</si>
  <si>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</si>
  <si>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</si>
  <si>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</si>
  <si>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</si>
  <si>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</si>
  <si>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</si>
  <si>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</si>
  <si>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</si>
  <si>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</si>
  <si>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</si>
  <si>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</si>
  <si>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</si>
  <si>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</si>
  <si>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</si>
  <si>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</si>
  <si>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</si>
  <si>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</si>
  <si>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</si>
  <si>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</si>
  <si>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</si>
  <si>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</si>
  <si>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</si>
  <si>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</si>
  <si>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</si>
  <si>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</si>
  <si>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</si>
  <si>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</si>
  <si>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</si>
  <si>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</si>
  <si>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</si>
  <si>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</si>
  <si>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</si>
  <si>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</si>
  <si>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</si>
  <si>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</si>
  <si>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</si>
  <si>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</si>
  <si>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</si>
  <si>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</si>
  <si>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</si>
  <si>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</si>
  <si>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</si>
  <si>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</si>
  <si>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</si>
  <si>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</si>
  <si>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</si>
  <si>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</si>
  <si>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</si>
  <si>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</si>
  <si>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</si>
  <si>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</si>
  <si>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</si>
  <si>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</si>
  <si>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</si>
  <si>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</si>
  <si>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</si>
  <si>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</si>
  <si>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</si>
  <si>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</si>
  <si>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</si>
  <si>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</si>
  <si>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</si>
  <si>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</si>
  <si>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</si>
  <si>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</si>
  <si>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</si>
  <si>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</si>
  <si>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</si>
  <si>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</si>
  <si>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</si>
  <si>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</si>
  <si>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</si>
  <si>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</si>
  <si>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</si>
  <si>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</si>
  <si>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</si>
  <si>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</si>
  <si>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</si>
  <si>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</si>
  <si>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</si>
  <si>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</si>
  <si>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</si>
  <si>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</si>
  <si>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</si>
  <si>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</si>
  <si>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</si>
  <si>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</si>
  <si>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</si>
  <si>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</si>
  <si>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</si>
  <si>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</si>
  <si>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</si>
  <si>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</si>
  <si>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</si>
  <si>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</si>
  <si>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</si>
  <si>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</si>
  <si>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</si>
  <si>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</si>
  <si>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</si>
  <si>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</si>
  <si>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</si>
  <si>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</si>
  <si>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</si>
  <si>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</si>
  <si>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</si>
  <si>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</si>
  <si>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</si>
  <si>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</si>
  <si>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</si>
  <si>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</si>
  <si>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</si>
  <si>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</si>
  <si>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</si>
  <si>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</si>
  <si>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</si>
  <si>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</si>
  <si>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</si>
  <si>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</si>
  <si>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</si>
  <si>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</si>
  <si>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</si>
  <si>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</si>
  <si>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</si>
  <si>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</si>
  <si>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</si>
  <si>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</si>
  <si>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</si>
  <si>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</si>
  <si>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</si>
  <si>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</si>
  <si>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</si>
  <si>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</si>
  <si>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</si>
  <si>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</si>
  <si>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</si>
  <si>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</si>
  <si>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</si>
  <si>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</si>
  <si>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</si>
  <si>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</si>
  <si>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</si>
  <si>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</si>
  <si>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</si>
  <si>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</si>
  <si>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</si>
  <si>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</si>
  <si>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</si>
  <si>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</si>
  <si>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</si>
  <si>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</si>
  <si>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</si>
  <si>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</si>
  <si>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</si>
  <si>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</si>
  <si>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</si>
  <si>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</si>
  <si>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</si>
  <si>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</si>
  <si>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</si>
  <si>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</si>
  <si>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</si>
  <si>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</si>
  <si>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</si>
  <si>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</si>
  <si>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</si>
  <si>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</si>
  <si>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</si>
  <si>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</si>
  <si>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</si>
  <si>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</si>
  <si>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</si>
  <si>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</si>
  <si>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</si>
  <si>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</si>
  <si>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</si>
  <si>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</si>
  <si>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</si>
  <si>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</si>
  <si>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</si>
  <si>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</si>
  <si>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</si>
  <si>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</si>
  <si>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</si>
  <si>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</si>
  <si>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</si>
  <si>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</si>
  <si>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</si>
  <si>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</si>
  <si>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</si>
  <si>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</si>
  <si>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</si>
  <si>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</si>
  <si>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</si>
  <si>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</si>
  <si>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</si>
  <si>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</si>
  <si>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</si>
  <si>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</si>
  <si>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</si>
  <si>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</si>
  <si>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</si>
  <si>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</si>
  <si>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</si>
  <si>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</si>
  <si>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</si>
  <si>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</si>
  <si>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</si>
  <si>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</si>
  <si>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</si>
  <si>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</si>
  <si>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</si>
  <si>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</si>
  <si>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</si>
  <si>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</si>
  <si>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</si>
  <si>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</si>
  <si>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</si>
  <si>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</si>
  <si>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</si>
  <si>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</si>
  <si>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</si>
  <si>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</si>
  <si>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</si>
  <si>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</si>
  <si>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</si>
  <si>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</si>
  <si>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</si>
  <si>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</si>
  <si>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</si>
  <si>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</si>
  <si>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</si>
  <si>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</si>
  <si>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</si>
  <si>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</si>
  <si>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</si>
  <si>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</si>
  <si>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</si>
  <si>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</si>
  <si>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</si>
  <si>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</si>
  <si>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</si>
  <si>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</si>
  <si>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</si>
  <si>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</si>
  <si>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</si>
  <si>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</si>
  <si>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</si>
  <si>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</si>
  <si>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</si>
  <si>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</si>
  <si>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</si>
  <si>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</si>
  <si>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</si>
  <si>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</si>
  <si>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</si>
  <si>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</si>
  <si>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</si>
  <si>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</si>
  <si>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</si>
  <si>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</si>
  <si>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</si>
  <si>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</si>
  <si>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</si>
  <si>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</si>
  <si>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</si>
  <si>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</si>
  <si>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</si>
  <si>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</si>
  <si>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</si>
  <si>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</si>
  <si>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</si>
  <si>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</si>
  <si>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</si>
  <si>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</si>
  <si>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</si>
  <si>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</si>
  <si>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Хабаровский край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</si>
</sst>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6389</v>
      </c>
      <c r="Q21" s="26">
        <v>6242</v>
      </c>
      <c r="R21" s="26">
        <v>147</v>
      </c>
      <c r="S21" s="26">
        <v>300</v>
      </c>
      <c r="T21" s="26">
        <v>73</v>
      </c>
      <c r="U21" s="26">
        <v>20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2598</v>
      </c>
      <c r="Q22" s="26">
        <v>2506</v>
      </c>
      <c r="R22" s="26">
        <v>92</v>
      </c>
      <c r="S22" s="26">
        <v>189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3182</v>
      </c>
      <c r="Q23" s="26">
        <v>3132</v>
      </c>
      <c r="R23" s="26">
        <v>50</v>
      </c>
      <c r="S23" s="26">
        <v>101</v>
      </c>
      <c r="T23" s="26">
        <v>12</v>
      </c>
      <c r="U23" s="26">
        <v>8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609</v>
      </c>
      <c r="Q24" s="26">
        <v>604</v>
      </c>
      <c r="R24" s="26">
        <v>5</v>
      </c>
      <c r="S24" s="26">
        <v>10</v>
      </c>
      <c r="T24" s="26">
        <v>61</v>
      </c>
      <c r="U24" s="26">
        <v>12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1984</v>
      </c>
      <c r="Q25" s="26">
        <v>1848</v>
      </c>
      <c r="R25" s="26">
        <v>136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147355</v>
      </c>
      <c r="Q21" s="26">
        <v>16063</v>
      </c>
      <c r="R21" s="26">
        <v>16650</v>
      </c>
      <c r="S21" s="26">
        <v>16436</v>
      </c>
      <c r="T21" s="26">
        <v>15704</v>
      </c>
      <c r="U21" s="26">
        <v>15216</v>
      </c>
      <c r="V21" s="26">
        <v>14461</v>
      </c>
      <c r="W21" s="26">
        <v>14228</v>
      </c>
      <c r="X21" s="26">
        <v>14194</v>
      </c>
      <c r="Y21" s="26">
        <v>13636</v>
      </c>
      <c r="Z21" s="26">
        <v>5552</v>
      </c>
      <c r="AA21" s="26">
        <v>4933</v>
      </c>
      <c r="AB21" s="26">
        <v>168</v>
      </c>
      <c r="AC21" s="26">
        <v>114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146589</v>
      </c>
      <c r="Q22" s="26">
        <v>15963</v>
      </c>
      <c r="R22" s="26">
        <v>16551</v>
      </c>
      <c r="S22" s="26">
        <v>16378</v>
      </c>
      <c r="T22" s="26">
        <v>15646</v>
      </c>
      <c r="U22" s="26">
        <v>15166</v>
      </c>
      <c r="V22" s="26">
        <v>14420</v>
      </c>
      <c r="W22" s="26">
        <v>14182</v>
      </c>
      <c r="X22" s="26">
        <v>14140</v>
      </c>
      <c r="Y22" s="26">
        <v>13472</v>
      </c>
      <c r="Z22" s="26">
        <v>5522</v>
      </c>
      <c r="AA22" s="26">
        <v>4874</v>
      </c>
      <c r="AB22" s="26">
        <v>165</v>
      </c>
      <c r="AC22" s="26">
        <v>110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145955</v>
      </c>
      <c r="Q23" s="26">
        <v>15963</v>
      </c>
      <c r="R23" s="26">
        <v>16551</v>
      </c>
      <c r="S23" s="26">
        <v>16378</v>
      </c>
      <c r="T23" s="26">
        <v>15646</v>
      </c>
      <c r="U23" s="26">
        <v>15161</v>
      </c>
      <c r="V23" s="26">
        <v>14418</v>
      </c>
      <c r="W23" s="26">
        <v>14159</v>
      </c>
      <c r="X23" s="26">
        <v>14113</v>
      </c>
      <c r="Y23" s="26">
        <v>13431</v>
      </c>
      <c r="Z23" s="26">
        <v>5294</v>
      </c>
      <c r="AA23" s="26">
        <v>4841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565</v>
      </c>
      <c r="Q24" s="26"/>
      <c r="R24" s="26"/>
      <c r="S24" s="26"/>
      <c r="T24" s="26"/>
      <c r="U24" s="26"/>
      <c r="V24" s="26"/>
      <c r="W24" s="26">
        <v>19</v>
      </c>
      <c r="X24" s="26">
        <v>23</v>
      </c>
      <c r="Y24" s="26">
        <v>27</v>
      </c>
      <c r="Z24" s="26">
        <v>216</v>
      </c>
      <c r="AA24" s="26">
        <v>30</v>
      </c>
      <c r="AB24" s="26">
        <v>152</v>
      </c>
      <c r="AC24" s="26">
        <v>98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69</v>
      </c>
      <c r="Q25" s="26"/>
      <c r="R25" s="26"/>
      <c r="S25" s="26"/>
      <c r="T25" s="26"/>
      <c r="U25" s="26">
        <v>5</v>
      </c>
      <c r="V25" s="26">
        <v>2</v>
      </c>
      <c r="W25" s="26">
        <v>4</v>
      </c>
      <c r="X25" s="26">
        <v>4</v>
      </c>
      <c r="Y25" s="26">
        <v>14</v>
      </c>
      <c r="Z25" s="26">
        <v>12</v>
      </c>
      <c r="AA25" s="26">
        <v>3</v>
      </c>
      <c r="AB25" s="26">
        <v>13</v>
      </c>
      <c r="AC25" s="26">
        <v>12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766</v>
      </c>
      <c r="Q26" s="26">
        <v>100</v>
      </c>
      <c r="R26" s="26">
        <v>99</v>
      </c>
      <c r="S26" s="26">
        <v>58</v>
      </c>
      <c r="T26" s="26">
        <v>58</v>
      </c>
      <c r="U26" s="26">
        <v>50</v>
      </c>
      <c r="V26" s="26">
        <v>41</v>
      </c>
      <c r="W26" s="26">
        <v>46</v>
      </c>
      <c r="X26" s="26">
        <v>54</v>
      </c>
      <c r="Y26" s="26">
        <v>164</v>
      </c>
      <c r="Z26" s="26">
        <v>30</v>
      </c>
      <c r="AA26" s="26">
        <v>59</v>
      </c>
      <c r="AB26" s="26">
        <v>3</v>
      </c>
      <c r="AC26" s="26">
        <v>4</v>
      </c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687</v>
      </c>
      <c r="Q27" s="26">
        <v>100</v>
      </c>
      <c r="R27" s="26">
        <v>99</v>
      </c>
      <c r="S27" s="26">
        <v>58</v>
      </c>
      <c r="T27" s="26">
        <v>58</v>
      </c>
      <c r="U27" s="26">
        <v>50</v>
      </c>
      <c r="V27" s="26">
        <v>41</v>
      </c>
      <c r="W27" s="26">
        <v>46</v>
      </c>
      <c r="X27" s="26">
        <v>53</v>
      </c>
      <c r="Y27" s="26">
        <v>160</v>
      </c>
      <c r="Z27" s="26">
        <v>3</v>
      </c>
      <c r="AA27" s="26">
        <v>19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67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26</v>
      </c>
      <c r="AA28" s="26">
        <v>39</v>
      </c>
      <c r="AB28" s="26"/>
      <c r="AC28" s="26">
        <v>2</v>
      </c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9</v>
      </c>
      <c r="Q29" s="26"/>
      <c r="R29" s="26"/>
      <c r="S29" s="26"/>
      <c r="T29" s="26"/>
      <c r="U29" s="26"/>
      <c r="V29" s="26"/>
      <c r="W29" s="26"/>
      <c r="X29" s="26">
        <v>1</v>
      </c>
      <c r="Y29" s="26">
        <v>2</v>
      </c>
      <c r="Z29" s="26">
        <v>1</v>
      </c>
      <c r="AA29" s="26"/>
      <c r="AB29" s="26">
        <v>3</v>
      </c>
      <c r="AC29" s="26">
        <v>2</v>
      </c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3175</v>
      </c>
      <c r="Q21" s="26">
        <v>29</v>
      </c>
      <c r="R21" s="26">
        <v>40</v>
      </c>
      <c r="S21" s="26">
        <v>118</v>
      </c>
      <c r="T21" s="26">
        <v>112</v>
      </c>
      <c r="U21" s="26">
        <v>39</v>
      </c>
      <c r="V21" s="26">
        <v>119</v>
      </c>
      <c r="W21" s="26">
        <v>215</v>
      </c>
      <c r="X21" s="26">
        <v>222</v>
      </c>
      <c r="Y21" s="26"/>
      <c r="Z21" s="26">
        <v>14</v>
      </c>
      <c r="AA21" s="26">
        <v>237</v>
      </c>
      <c r="AB21" s="26">
        <v>8</v>
      </c>
      <c r="AC21" s="26"/>
      <c r="AD21" s="26">
        <v>216</v>
      </c>
      <c r="AE21" s="26">
        <v>11</v>
      </c>
      <c r="AF21" s="26">
        <v>30</v>
      </c>
      <c r="AG21" s="26">
        <v>234</v>
      </c>
      <c r="AH21" s="26">
        <v>339</v>
      </c>
      <c r="AI21" s="26">
        <v>343</v>
      </c>
      <c r="AJ21" s="26">
        <v>203</v>
      </c>
      <c r="AK21" s="26">
        <v>420</v>
      </c>
      <c r="AL21" s="26">
        <v>41</v>
      </c>
      <c r="AM21" s="26"/>
      <c r="AN21" s="26"/>
      <c r="AO21" s="26">
        <v>46</v>
      </c>
      <c r="AP21" s="26"/>
      <c r="AQ21" s="26"/>
      <c r="AR21" s="26">
        <v>44</v>
      </c>
      <c r="AS21" s="26"/>
      <c r="AT21" s="26"/>
      <c r="AU21" s="26">
        <v>36</v>
      </c>
      <c r="AV21" s="26"/>
      <c r="AW21" s="26"/>
      <c r="AX21" s="26">
        <v>7</v>
      </c>
      <c r="AY21" s="26">
        <v>27</v>
      </c>
      <c r="AZ21" s="26">
        <v>12</v>
      </c>
      <c r="BA21" s="26">
        <v>11</v>
      </c>
      <c r="BB21" s="26">
        <v>2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3175</v>
      </c>
      <c r="Q22" s="26">
        <v>29</v>
      </c>
      <c r="R22" s="26">
        <v>40</v>
      </c>
      <c r="S22" s="26">
        <v>118</v>
      </c>
      <c r="T22" s="26">
        <v>112</v>
      </c>
      <c r="U22" s="26">
        <v>39</v>
      </c>
      <c r="V22" s="26">
        <v>119</v>
      </c>
      <c r="W22" s="26">
        <v>215</v>
      </c>
      <c r="X22" s="26">
        <v>222</v>
      </c>
      <c r="Y22" s="26"/>
      <c r="Z22" s="26">
        <v>14</v>
      </c>
      <c r="AA22" s="26">
        <v>237</v>
      </c>
      <c r="AB22" s="26">
        <v>8</v>
      </c>
      <c r="AC22" s="26"/>
      <c r="AD22" s="26">
        <v>216</v>
      </c>
      <c r="AE22" s="26">
        <v>11</v>
      </c>
      <c r="AF22" s="26">
        <v>30</v>
      </c>
      <c r="AG22" s="26">
        <v>234</v>
      </c>
      <c r="AH22" s="26">
        <v>339</v>
      </c>
      <c r="AI22" s="26">
        <v>343</v>
      </c>
      <c r="AJ22" s="26">
        <v>203</v>
      </c>
      <c r="AK22" s="26">
        <v>420</v>
      </c>
      <c r="AL22" s="26">
        <v>41</v>
      </c>
      <c r="AM22" s="26"/>
      <c r="AN22" s="26"/>
      <c r="AO22" s="26">
        <v>46</v>
      </c>
      <c r="AP22" s="26"/>
      <c r="AQ22" s="26"/>
      <c r="AR22" s="26">
        <v>44</v>
      </c>
      <c r="AS22" s="26"/>
      <c r="AT22" s="26"/>
      <c r="AU22" s="26">
        <v>36</v>
      </c>
      <c r="AV22" s="26"/>
      <c r="AW22" s="26"/>
      <c r="AX22" s="26">
        <v>7</v>
      </c>
      <c r="AY22" s="26">
        <v>27</v>
      </c>
      <c r="AZ22" s="26">
        <v>12</v>
      </c>
      <c r="BA22" s="26">
        <v>11</v>
      </c>
      <c r="BB22" s="26">
        <v>2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3175</v>
      </c>
      <c r="Q23" s="26">
        <v>29</v>
      </c>
      <c r="R23" s="26">
        <v>40</v>
      </c>
      <c r="S23" s="26">
        <v>118</v>
      </c>
      <c r="T23" s="26">
        <v>112</v>
      </c>
      <c r="U23" s="26">
        <v>39</v>
      </c>
      <c r="V23" s="26">
        <v>119</v>
      </c>
      <c r="W23" s="26">
        <v>215</v>
      </c>
      <c r="X23" s="26">
        <v>222</v>
      </c>
      <c r="Y23" s="26"/>
      <c r="Z23" s="26">
        <v>14</v>
      </c>
      <c r="AA23" s="26">
        <v>237</v>
      </c>
      <c r="AB23" s="26">
        <v>8</v>
      </c>
      <c r="AC23" s="26"/>
      <c r="AD23" s="26">
        <v>216</v>
      </c>
      <c r="AE23" s="26">
        <v>11</v>
      </c>
      <c r="AF23" s="26">
        <v>30</v>
      </c>
      <c r="AG23" s="26">
        <v>234</v>
      </c>
      <c r="AH23" s="26">
        <v>339</v>
      </c>
      <c r="AI23" s="26">
        <v>343</v>
      </c>
      <c r="AJ23" s="26">
        <v>203</v>
      </c>
      <c r="AK23" s="26">
        <v>420</v>
      </c>
      <c r="AL23" s="26">
        <v>41</v>
      </c>
      <c r="AM23" s="26"/>
      <c r="AN23" s="26"/>
      <c r="AO23" s="26">
        <v>46</v>
      </c>
      <c r="AP23" s="26"/>
      <c r="AQ23" s="26"/>
      <c r="AR23" s="26">
        <v>44</v>
      </c>
      <c r="AS23" s="26"/>
      <c r="AT23" s="26"/>
      <c r="AU23" s="26">
        <v>36</v>
      </c>
      <c r="AV23" s="26"/>
      <c r="AW23" s="26"/>
      <c r="AX23" s="26">
        <v>7</v>
      </c>
      <c r="AY23" s="26">
        <v>27</v>
      </c>
      <c r="AZ23" s="26">
        <v>12</v>
      </c>
      <c r="BA23" s="26">
        <v>11</v>
      </c>
      <c r="BB23" s="26">
        <v>2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3228</v>
      </c>
      <c r="Q21" s="26">
        <v>180</v>
      </c>
      <c r="R21" s="26">
        <v>97</v>
      </c>
      <c r="S21" s="26">
        <v>121</v>
      </c>
      <c r="T21" s="26">
        <v>276</v>
      </c>
      <c r="U21" s="26">
        <v>321</v>
      </c>
      <c r="V21" s="26">
        <v>312</v>
      </c>
      <c r="W21" s="26">
        <v>339</v>
      </c>
      <c r="X21" s="26">
        <v>377</v>
      </c>
      <c r="Y21" s="26">
        <v>345</v>
      </c>
      <c r="Z21" s="26">
        <v>363</v>
      </c>
      <c r="AA21" s="26">
        <v>357</v>
      </c>
      <c r="AB21" s="26">
        <v>82</v>
      </c>
      <c r="AC21" s="26">
        <v>58</v>
      </c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3227</v>
      </c>
      <c r="Q22" s="26">
        <v>180</v>
      </c>
      <c r="R22" s="26">
        <v>97</v>
      </c>
      <c r="S22" s="26">
        <v>121</v>
      </c>
      <c r="T22" s="26">
        <v>276</v>
      </c>
      <c r="U22" s="26">
        <v>321</v>
      </c>
      <c r="V22" s="26">
        <v>312</v>
      </c>
      <c r="W22" s="26">
        <v>339</v>
      </c>
      <c r="X22" s="26">
        <v>377</v>
      </c>
      <c r="Y22" s="26">
        <v>345</v>
      </c>
      <c r="Z22" s="26">
        <v>363</v>
      </c>
      <c r="AA22" s="26">
        <v>356</v>
      </c>
      <c r="AB22" s="26">
        <v>82</v>
      </c>
      <c r="AC22" s="26">
        <v>58</v>
      </c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3100</v>
      </c>
      <c r="Q23" s="26">
        <v>171</v>
      </c>
      <c r="R23" s="26">
        <v>69</v>
      </c>
      <c r="S23" s="26">
        <v>106</v>
      </c>
      <c r="T23" s="26">
        <v>261</v>
      </c>
      <c r="U23" s="26">
        <v>293</v>
      </c>
      <c r="V23" s="26">
        <v>297</v>
      </c>
      <c r="W23" s="26">
        <v>328</v>
      </c>
      <c r="X23" s="26">
        <v>377</v>
      </c>
      <c r="Y23" s="26">
        <v>345</v>
      </c>
      <c r="Z23" s="26">
        <v>363</v>
      </c>
      <c r="AA23" s="26">
        <v>350</v>
      </c>
      <c r="AB23" s="26">
        <v>82</v>
      </c>
      <c r="AC23" s="26">
        <v>58</v>
      </c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127</v>
      </c>
      <c r="Q24" s="26">
        <v>9</v>
      </c>
      <c r="R24" s="26">
        <v>28</v>
      </c>
      <c r="S24" s="26">
        <v>15</v>
      </c>
      <c r="T24" s="26">
        <v>15</v>
      </c>
      <c r="U24" s="26">
        <v>28</v>
      </c>
      <c r="V24" s="26">
        <v>15</v>
      </c>
      <c r="W24" s="26">
        <v>11</v>
      </c>
      <c r="X24" s="26"/>
      <c r="Y24" s="26"/>
      <c r="Z24" s="26"/>
      <c r="AA24" s="26">
        <v>6</v>
      </c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2089</v>
      </c>
      <c r="Q26" s="26">
        <v>180</v>
      </c>
      <c r="R26" s="49"/>
      <c r="S26" s="49"/>
      <c r="T26" s="26">
        <v>175</v>
      </c>
      <c r="U26" s="26">
        <v>195</v>
      </c>
      <c r="V26" s="26">
        <v>217</v>
      </c>
      <c r="W26" s="26">
        <v>258</v>
      </c>
      <c r="X26" s="26">
        <v>269</v>
      </c>
      <c r="Y26" s="26">
        <v>246</v>
      </c>
      <c r="Z26" s="26">
        <v>281</v>
      </c>
      <c r="AA26" s="26">
        <v>268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161</v>
      </c>
      <c r="Q27" s="49"/>
      <c r="R27" s="26">
        <v>7</v>
      </c>
      <c r="S27" s="26">
        <v>10</v>
      </c>
      <c r="T27" s="26">
        <v>12</v>
      </c>
      <c r="U27" s="26">
        <v>23</v>
      </c>
      <c r="V27" s="26">
        <v>10</v>
      </c>
      <c r="W27" s="26">
        <v>11</v>
      </c>
      <c r="X27" s="26">
        <v>20</v>
      </c>
      <c r="Y27" s="26">
        <v>25</v>
      </c>
      <c r="Z27" s="26">
        <v>7</v>
      </c>
      <c r="AA27" s="26">
        <v>19</v>
      </c>
      <c r="AB27" s="26">
        <v>17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254</v>
      </c>
      <c r="Q28" s="26"/>
      <c r="R28" s="26">
        <v>25</v>
      </c>
      <c r="S28" s="26">
        <v>30</v>
      </c>
      <c r="T28" s="26">
        <v>28</v>
      </c>
      <c r="U28" s="26">
        <v>23</v>
      </c>
      <c r="V28" s="26">
        <v>14</v>
      </c>
      <c r="W28" s="26">
        <v>9</v>
      </c>
      <c r="X28" s="26">
        <v>15</v>
      </c>
      <c r="Y28" s="26">
        <v>19</v>
      </c>
      <c r="Z28" s="26">
        <v>22</v>
      </c>
      <c r="AA28" s="26">
        <v>11</v>
      </c>
      <c r="AB28" s="26">
        <v>37</v>
      </c>
      <c r="AC28" s="26">
        <v>21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71</v>
      </c>
      <c r="Q29" s="26"/>
      <c r="R29" s="49"/>
      <c r="S29" s="49"/>
      <c r="T29" s="26"/>
      <c r="U29" s="26">
        <v>6</v>
      </c>
      <c r="V29" s="26"/>
      <c r="W29" s="26"/>
      <c r="X29" s="26">
        <v>5</v>
      </c>
      <c r="Y29" s="26">
        <v>9</v>
      </c>
      <c r="Z29" s="26">
        <v>6</v>
      </c>
      <c r="AA29" s="26">
        <v>14</v>
      </c>
      <c r="AB29" s="26">
        <v>11</v>
      </c>
      <c r="AC29" s="26">
        <v>20</v>
      </c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652</v>
      </c>
      <c r="Q30" s="49"/>
      <c r="R30" s="26">
        <v>65</v>
      </c>
      <c r="S30" s="26">
        <v>81</v>
      </c>
      <c r="T30" s="26">
        <v>61</v>
      </c>
      <c r="U30" s="26">
        <v>74</v>
      </c>
      <c r="V30" s="26">
        <v>71</v>
      </c>
      <c r="W30" s="26">
        <v>61</v>
      </c>
      <c r="X30" s="26">
        <v>68</v>
      </c>
      <c r="Y30" s="26">
        <v>46</v>
      </c>
      <c r="Z30" s="26">
        <v>47</v>
      </c>
      <c r="AA30" s="26">
        <v>44</v>
      </c>
      <c r="AB30" s="26">
        <v>17</v>
      </c>
      <c r="AC30" s="26">
        <v>17</v>
      </c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>
        <v>1</v>
      </c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</v>
      </c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>
        <v>1</v>
      </c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>
        <v>1</v>
      </c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13540</v>
      </c>
      <c r="Q21" s="26">
        <v>971</v>
      </c>
      <c r="R21" s="26">
        <v>7</v>
      </c>
      <c r="S21" s="26">
        <v>70</v>
      </c>
      <c r="T21" s="26">
        <v>10</v>
      </c>
      <c r="U21" s="26">
        <v>37</v>
      </c>
      <c r="V21" s="26">
        <v>13498</v>
      </c>
      <c r="W21" s="26">
        <v>28</v>
      </c>
      <c r="X21" s="26">
        <v>14</v>
      </c>
      <c r="Y21" s="26">
        <v>426</v>
      </c>
      <c r="Z21" s="26">
        <v>426</v>
      </c>
      <c r="AA21" s="26">
        <v>1</v>
      </c>
      <c r="AB21" s="26">
        <v>20</v>
      </c>
      <c r="AC21" s="26"/>
      <c r="AD21" s="26"/>
      <c r="AE21" s="26">
        <v>13966</v>
      </c>
      <c r="AF21" s="26">
        <v>208</v>
      </c>
      <c r="AG21" s="26">
        <v>13</v>
      </c>
      <c r="AH21" s="26"/>
      <c r="AI21" s="26">
        <v>1</v>
      </c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13348</v>
      </c>
      <c r="Q22" s="26">
        <v>966</v>
      </c>
      <c r="R22" s="26">
        <v>6</v>
      </c>
      <c r="S22" s="26">
        <v>70</v>
      </c>
      <c r="T22" s="26">
        <v>10</v>
      </c>
      <c r="U22" s="26">
        <v>37</v>
      </c>
      <c r="V22" s="26">
        <v>13307</v>
      </c>
      <c r="W22" s="26">
        <v>27</v>
      </c>
      <c r="X22" s="26">
        <v>14</v>
      </c>
      <c r="Y22" s="26">
        <v>422</v>
      </c>
      <c r="Z22" s="26">
        <v>422</v>
      </c>
      <c r="AA22" s="26">
        <v>1</v>
      </c>
      <c r="AB22" s="26">
        <v>18</v>
      </c>
      <c r="AC22" s="26"/>
      <c r="AD22" s="26"/>
      <c r="AE22" s="26">
        <v>13770</v>
      </c>
      <c r="AF22" s="26">
        <v>164</v>
      </c>
      <c r="AG22" s="26">
        <v>11</v>
      </c>
      <c r="AH22" s="26"/>
      <c r="AI22" s="26">
        <v>1</v>
      </c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4471</v>
      </c>
      <c r="Q23" s="26">
        <v>25</v>
      </c>
      <c r="R23" s="26"/>
      <c r="S23" s="26">
        <v>5</v>
      </c>
      <c r="T23" s="26"/>
      <c r="U23" s="26">
        <v>8</v>
      </c>
      <c r="V23" s="26">
        <v>4460</v>
      </c>
      <c r="W23" s="26">
        <v>6</v>
      </c>
      <c r="X23" s="26">
        <v>5</v>
      </c>
      <c r="Y23" s="26">
        <v>13</v>
      </c>
      <c r="Z23" s="26">
        <v>13</v>
      </c>
      <c r="AA23" s="26"/>
      <c r="AB23" s="26"/>
      <c r="AC23" s="26"/>
      <c r="AD23" s="26"/>
      <c r="AE23" s="26">
        <v>4484</v>
      </c>
      <c r="AF23" s="26">
        <v>5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191</v>
      </c>
      <c r="Q24" s="26">
        <v>5</v>
      </c>
      <c r="R24" s="26">
        <v>1</v>
      </c>
      <c r="S24" s="26"/>
      <c r="T24" s="26"/>
      <c r="U24" s="26"/>
      <c r="V24" s="26">
        <v>190</v>
      </c>
      <c r="W24" s="26">
        <v>1</v>
      </c>
      <c r="X24" s="26"/>
      <c r="Y24" s="26">
        <v>1</v>
      </c>
      <c r="Z24" s="26">
        <v>1</v>
      </c>
      <c r="AA24" s="26"/>
      <c r="AB24" s="26"/>
      <c r="AC24" s="26"/>
      <c r="AD24" s="26"/>
      <c r="AE24" s="26">
        <v>192</v>
      </c>
      <c r="AF24" s="26">
        <v>39</v>
      </c>
      <c r="AG24" s="26">
        <v>1</v>
      </c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</v>
      </c>
      <c r="Q25" s="26"/>
      <c r="R25" s="26"/>
      <c r="S25" s="26"/>
      <c r="T25" s="26"/>
      <c r="U25" s="26"/>
      <c r="V25" s="26">
        <v>1</v>
      </c>
      <c r="W25" s="26"/>
      <c r="X25" s="26"/>
      <c r="Y25" s="26">
        <v>3</v>
      </c>
      <c r="Z25" s="26">
        <v>3</v>
      </c>
      <c r="AA25" s="26"/>
      <c r="AB25" s="26">
        <v>2</v>
      </c>
      <c r="AC25" s="26"/>
      <c r="AD25" s="26"/>
      <c r="AE25" s="26">
        <v>4</v>
      </c>
      <c r="AF25" s="26">
        <v>5</v>
      </c>
      <c r="AG25" s="26">
        <v>1</v>
      </c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465</v>
      </c>
      <c r="Q26" s="26"/>
      <c r="R26" s="26"/>
      <c r="S26" s="26"/>
      <c r="T26" s="26"/>
      <c r="U26" s="26"/>
      <c r="V26" s="26">
        <v>465</v>
      </c>
      <c r="W26" s="26"/>
      <c r="X26" s="26"/>
      <c r="Y26" s="26"/>
      <c r="Z26" s="26"/>
      <c r="AA26" s="26"/>
      <c r="AB26" s="26"/>
      <c r="AC26" s="26"/>
      <c r="AD26" s="26"/>
      <c r="AE26" s="26">
        <v>465</v>
      </c>
      <c r="AF26" s="26">
        <v>3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160</v>
      </c>
      <c r="Q27" s="26">
        <v>3</v>
      </c>
      <c r="R27" s="26"/>
      <c r="S27" s="26">
        <v>2</v>
      </c>
      <c r="T27" s="26"/>
      <c r="U27" s="26"/>
      <c r="V27" s="26">
        <v>160</v>
      </c>
      <c r="W27" s="26"/>
      <c r="X27" s="26"/>
      <c r="Y27" s="26">
        <v>15</v>
      </c>
      <c r="Z27" s="26">
        <v>15</v>
      </c>
      <c r="AA27" s="26"/>
      <c r="AB27" s="26">
        <v>1</v>
      </c>
      <c r="AC27" s="26"/>
      <c r="AD27" s="26"/>
      <c r="AE27" s="26">
        <v>175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244</v>
      </c>
      <c r="Q28" s="26">
        <v>11</v>
      </c>
      <c r="R28" s="26"/>
      <c r="S28" s="26">
        <v>1</v>
      </c>
      <c r="T28" s="26"/>
      <c r="U28" s="26"/>
      <c r="V28" s="26">
        <v>242</v>
      </c>
      <c r="W28" s="26">
        <v>2</v>
      </c>
      <c r="X28" s="26"/>
      <c r="Y28" s="26">
        <v>4</v>
      </c>
      <c r="Z28" s="26">
        <v>4</v>
      </c>
      <c r="AA28" s="26"/>
      <c r="AB28" s="26"/>
      <c r="AC28" s="26"/>
      <c r="AD28" s="26"/>
      <c r="AE28" s="26">
        <v>248</v>
      </c>
      <c r="AF28" s="26">
        <v>16</v>
      </c>
      <c r="AG28" s="26">
        <v>1</v>
      </c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5011</v>
      </c>
      <c r="Q29" s="26">
        <v>21</v>
      </c>
      <c r="R29" s="26">
        <v>2</v>
      </c>
      <c r="S29" s="26">
        <v>9</v>
      </c>
      <c r="T29" s="26"/>
      <c r="U29" s="26">
        <v>10</v>
      </c>
      <c r="V29" s="26">
        <v>4861</v>
      </c>
      <c r="W29" s="26">
        <v>132</v>
      </c>
      <c r="X29" s="26">
        <v>18</v>
      </c>
      <c r="Y29" s="26">
        <v>5</v>
      </c>
      <c r="Z29" s="26">
        <v>5</v>
      </c>
      <c r="AA29" s="26">
        <v>1</v>
      </c>
      <c r="AB29" s="26">
        <v>4</v>
      </c>
      <c r="AC29" s="26"/>
      <c r="AD29" s="26"/>
      <c r="AE29" s="26">
        <v>5016</v>
      </c>
      <c r="AF29" s="26">
        <v>64</v>
      </c>
      <c r="AG29" s="26">
        <v>2</v>
      </c>
      <c r="AH29" s="26">
        <v>1</v>
      </c>
      <c r="AI29" s="26">
        <v>1</v>
      </c>
      <c r="AJ29" s="26">
        <v>1</v>
      </c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4983</v>
      </c>
      <c r="Q30" s="26">
        <v>21</v>
      </c>
      <c r="R30" s="26">
        <v>2</v>
      </c>
      <c r="S30" s="26">
        <v>9</v>
      </c>
      <c r="T30" s="26"/>
      <c r="U30" s="26">
        <v>10</v>
      </c>
      <c r="V30" s="26">
        <v>4840</v>
      </c>
      <c r="W30" s="26">
        <v>128</v>
      </c>
      <c r="X30" s="26">
        <v>15</v>
      </c>
      <c r="Y30" s="26">
        <v>2</v>
      </c>
      <c r="Z30" s="26">
        <v>2</v>
      </c>
      <c r="AA30" s="26">
        <v>1</v>
      </c>
      <c r="AB30" s="26">
        <v>1</v>
      </c>
      <c r="AC30" s="26"/>
      <c r="AD30" s="26"/>
      <c r="AE30" s="26">
        <v>4985</v>
      </c>
      <c r="AF30" s="26">
        <v>63</v>
      </c>
      <c r="AG30" s="26">
        <v>2</v>
      </c>
      <c r="AH30" s="26">
        <v>1</v>
      </c>
      <c r="AI30" s="26">
        <v>1</v>
      </c>
      <c r="AJ30" s="26">
        <v>1</v>
      </c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25</v>
      </c>
      <c r="Q31" s="26"/>
      <c r="R31" s="26"/>
      <c r="S31" s="26"/>
      <c r="T31" s="26"/>
      <c r="U31" s="26"/>
      <c r="V31" s="26">
        <v>20</v>
      </c>
      <c r="W31" s="26">
        <v>3</v>
      </c>
      <c r="X31" s="26">
        <v>2</v>
      </c>
      <c r="Y31" s="26">
        <v>3</v>
      </c>
      <c r="Z31" s="26">
        <v>3</v>
      </c>
      <c r="AA31" s="26"/>
      <c r="AB31" s="26">
        <v>3</v>
      </c>
      <c r="AC31" s="26"/>
      <c r="AD31" s="26"/>
      <c r="AE31" s="26">
        <v>28</v>
      </c>
      <c r="AF31" s="26">
        <v>1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3</v>
      </c>
      <c r="Q32" s="26"/>
      <c r="R32" s="26"/>
      <c r="S32" s="26"/>
      <c r="T32" s="26"/>
      <c r="U32" s="26"/>
      <c r="V32" s="26">
        <v>1</v>
      </c>
      <c r="W32" s="26">
        <v>1</v>
      </c>
      <c r="X32" s="26">
        <v>1</v>
      </c>
      <c r="Y32" s="26"/>
      <c r="Z32" s="26"/>
      <c r="AA32" s="26"/>
      <c r="AB32" s="26"/>
      <c r="AC32" s="26"/>
      <c r="AD32" s="26"/>
      <c r="AE32" s="26">
        <v>3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713</v>
      </c>
      <c r="Q33" s="26">
        <v>5</v>
      </c>
      <c r="R33" s="26">
        <v>2</v>
      </c>
      <c r="S33" s="26">
        <v>2</v>
      </c>
      <c r="T33" s="26"/>
      <c r="U33" s="26">
        <v>1</v>
      </c>
      <c r="V33" s="26">
        <v>713</v>
      </c>
      <c r="W33" s="26"/>
      <c r="X33" s="26"/>
      <c r="Y33" s="26"/>
      <c r="Z33" s="26"/>
      <c r="AA33" s="26"/>
      <c r="AB33" s="26"/>
      <c r="AC33" s="26"/>
      <c r="AD33" s="26"/>
      <c r="AE33" s="26">
        <v>713</v>
      </c>
      <c r="AF33" s="26">
        <v>13</v>
      </c>
      <c r="AG33" s="26">
        <v>1</v>
      </c>
      <c r="AH33" s="26"/>
      <c r="AI33" s="26">
        <v>1</v>
      </c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58</v>
      </c>
      <c r="Q34" s="26"/>
      <c r="R34" s="26"/>
      <c r="S34" s="26"/>
      <c r="T34" s="26"/>
      <c r="U34" s="26"/>
      <c r="V34" s="26">
        <v>58</v>
      </c>
      <c r="W34" s="26"/>
      <c r="X34" s="26"/>
      <c r="Y34" s="26"/>
      <c r="Z34" s="26"/>
      <c r="AA34" s="26"/>
      <c r="AB34" s="26"/>
      <c r="AC34" s="26"/>
      <c r="AD34" s="26"/>
      <c r="AE34" s="26">
        <v>58</v>
      </c>
      <c r="AF34" s="26">
        <v>2</v>
      </c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8</v>
      </c>
      <c r="Q35" s="26"/>
      <c r="R35" s="26"/>
      <c r="S35" s="26"/>
      <c r="T35" s="26"/>
      <c r="U35" s="26"/>
      <c r="V35" s="26">
        <v>6</v>
      </c>
      <c r="W35" s="26">
        <v>2</v>
      </c>
      <c r="X35" s="26"/>
      <c r="Y35" s="26"/>
      <c r="Z35" s="26"/>
      <c r="AA35" s="26"/>
      <c r="AB35" s="26"/>
      <c r="AC35" s="26"/>
      <c r="AD35" s="26"/>
      <c r="AE35" s="26">
        <v>8</v>
      </c>
      <c r="AF35" s="26">
        <v>1</v>
      </c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4944</v>
      </c>
      <c r="Q36" s="26">
        <v>20</v>
      </c>
      <c r="R36" s="26">
        <v>2</v>
      </c>
      <c r="S36" s="26">
        <v>8</v>
      </c>
      <c r="T36" s="26"/>
      <c r="U36" s="26">
        <v>9</v>
      </c>
      <c r="V36" s="26">
        <v>4858</v>
      </c>
      <c r="W36" s="26">
        <v>73</v>
      </c>
      <c r="X36" s="26">
        <v>13</v>
      </c>
      <c r="Y36" s="26">
        <v>5</v>
      </c>
      <c r="Z36" s="26">
        <v>5</v>
      </c>
      <c r="AA36" s="26">
        <v>1</v>
      </c>
      <c r="AB36" s="26">
        <v>4</v>
      </c>
      <c r="AC36" s="26"/>
      <c r="AD36" s="26"/>
      <c r="AE36" s="26">
        <v>4949</v>
      </c>
      <c r="AF36" s="26">
        <v>61</v>
      </c>
      <c r="AG36" s="26">
        <v>2</v>
      </c>
      <c r="AH36" s="26">
        <v>1</v>
      </c>
      <c r="AI36" s="26">
        <v>1</v>
      </c>
      <c r="AJ36" s="26">
        <v>1</v>
      </c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4942</v>
      </c>
      <c r="Q37" s="26">
        <v>20</v>
      </c>
      <c r="R37" s="26">
        <v>2</v>
      </c>
      <c r="S37" s="26">
        <v>8</v>
      </c>
      <c r="T37" s="26"/>
      <c r="U37" s="26">
        <v>9</v>
      </c>
      <c r="V37" s="26">
        <v>4856</v>
      </c>
      <c r="W37" s="26">
        <v>73</v>
      </c>
      <c r="X37" s="26">
        <v>13</v>
      </c>
      <c r="Y37" s="26">
        <v>5</v>
      </c>
      <c r="Z37" s="26">
        <v>5</v>
      </c>
      <c r="AA37" s="26">
        <v>1</v>
      </c>
      <c r="AB37" s="26">
        <v>4</v>
      </c>
      <c r="AC37" s="26"/>
      <c r="AD37" s="26"/>
      <c r="AE37" s="26">
        <v>4947</v>
      </c>
      <c r="AF37" s="26">
        <v>58</v>
      </c>
      <c r="AG37" s="26">
        <v>2</v>
      </c>
      <c r="AH37" s="26">
        <v>1</v>
      </c>
      <c r="AI37" s="26">
        <v>1</v>
      </c>
      <c r="AJ37" s="26">
        <v>1</v>
      </c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4898</v>
      </c>
      <c r="Q38" s="26">
        <v>20</v>
      </c>
      <c r="R38" s="26">
        <v>2</v>
      </c>
      <c r="S38" s="26">
        <v>8</v>
      </c>
      <c r="T38" s="26"/>
      <c r="U38" s="26">
        <v>9</v>
      </c>
      <c r="V38" s="26">
        <v>4815</v>
      </c>
      <c r="W38" s="26">
        <v>70</v>
      </c>
      <c r="X38" s="26">
        <v>13</v>
      </c>
      <c r="Y38" s="26">
        <v>4</v>
      </c>
      <c r="Z38" s="26">
        <v>4</v>
      </c>
      <c r="AA38" s="26">
        <v>1</v>
      </c>
      <c r="AB38" s="26">
        <v>3</v>
      </c>
      <c r="AC38" s="26"/>
      <c r="AD38" s="26"/>
      <c r="AE38" s="26">
        <v>4902</v>
      </c>
      <c r="AF38" s="26">
        <v>58</v>
      </c>
      <c r="AG38" s="26">
        <v>2</v>
      </c>
      <c r="AH38" s="26">
        <v>1</v>
      </c>
      <c r="AI38" s="26">
        <v>1</v>
      </c>
      <c r="AJ38" s="26">
        <v>1</v>
      </c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4934</v>
      </c>
      <c r="Q39" s="26">
        <v>20</v>
      </c>
      <c r="R39" s="26">
        <v>2</v>
      </c>
      <c r="S39" s="26">
        <v>8</v>
      </c>
      <c r="T39" s="26"/>
      <c r="U39" s="26">
        <v>9</v>
      </c>
      <c r="V39" s="26">
        <v>4848</v>
      </c>
      <c r="W39" s="26">
        <v>73</v>
      </c>
      <c r="X39" s="26">
        <v>13</v>
      </c>
      <c r="Y39" s="26">
        <v>5</v>
      </c>
      <c r="Z39" s="26">
        <v>5</v>
      </c>
      <c r="AA39" s="26">
        <v>1</v>
      </c>
      <c r="AB39" s="26">
        <v>4</v>
      </c>
      <c r="AC39" s="26"/>
      <c r="AD39" s="26"/>
      <c r="AE39" s="26">
        <v>4939</v>
      </c>
      <c r="AF39" s="26">
        <v>60</v>
      </c>
      <c r="AG39" s="26">
        <v>2</v>
      </c>
      <c r="AH39" s="26">
        <v>1</v>
      </c>
      <c r="AI39" s="26">
        <v>1</v>
      </c>
      <c r="AJ39" s="26">
        <v>1</v>
      </c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4846</v>
      </c>
      <c r="Q40" s="26">
        <v>20</v>
      </c>
      <c r="R40" s="26">
        <v>2</v>
      </c>
      <c r="S40" s="26">
        <v>8</v>
      </c>
      <c r="T40" s="26"/>
      <c r="U40" s="26">
        <v>9</v>
      </c>
      <c r="V40" s="26">
        <v>4766</v>
      </c>
      <c r="W40" s="26">
        <v>69</v>
      </c>
      <c r="X40" s="26">
        <v>11</v>
      </c>
      <c r="Y40" s="26">
        <v>2</v>
      </c>
      <c r="Z40" s="26">
        <v>2</v>
      </c>
      <c r="AA40" s="26">
        <v>1</v>
      </c>
      <c r="AB40" s="26">
        <v>1</v>
      </c>
      <c r="AC40" s="26"/>
      <c r="AD40" s="26"/>
      <c r="AE40" s="26">
        <v>4848</v>
      </c>
      <c r="AF40" s="26">
        <v>59</v>
      </c>
      <c r="AG40" s="26">
        <v>2</v>
      </c>
      <c r="AH40" s="26">
        <v>1</v>
      </c>
      <c r="AI40" s="26">
        <v>1</v>
      </c>
      <c r="AJ40" s="26">
        <v>1</v>
      </c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64</v>
      </c>
      <c r="Q41" s="26">
        <v>1</v>
      </c>
      <c r="R41" s="26"/>
      <c r="S41" s="26">
        <v>1</v>
      </c>
      <c r="T41" s="26"/>
      <c r="U41" s="26">
        <v>1</v>
      </c>
      <c r="V41" s="26">
        <v>2</v>
      </c>
      <c r="W41" s="26">
        <v>58</v>
      </c>
      <c r="X41" s="26">
        <v>4</v>
      </c>
      <c r="Y41" s="26"/>
      <c r="Z41" s="26"/>
      <c r="AA41" s="26"/>
      <c r="AB41" s="26"/>
      <c r="AC41" s="26"/>
      <c r="AD41" s="26"/>
      <c r="AE41" s="26">
        <v>64</v>
      </c>
      <c r="AF41" s="26">
        <v>3</v>
      </c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125</v>
      </c>
      <c r="Q42" s="26">
        <v>125</v>
      </c>
      <c r="R42" s="26">
        <v>1</v>
      </c>
      <c r="S42" s="26">
        <v>18</v>
      </c>
      <c r="T42" s="26"/>
      <c r="U42" s="26"/>
      <c r="V42" s="26">
        <v>125</v>
      </c>
      <c r="W42" s="26"/>
      <c r="X42" s="26"/>
      <c r="Y42" s="26">
        <v>367</v>
      </c>
      <c r="Z42" s="26">
        <v>367</v>
      </c>
      <c r="AA42" s="26">
        <v>14</v>
      </c>
      <c r="AB42" s="26">
        <v>127</v>
      </c>
      <c r="AC42" s="26"/>
      <c r="AD42" s="26">
        <v>1</v>
      </c>
      <c r="AE42" s="26">
        <v>492</v>
      </c>
      <c r="AF42" s="26">
        <v>1</v>
      </c>
      <c r="AG42" s="26">
        <v>1</v>
      </c>
      <c r="AH42" s="26"/>
      <c r="AI42" s="26">
        <v>1</v>
      </c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370</v>
      </c>
    </row>
    <row r="44" spans="1:37" ht="26.25" x14ac:dyDescent="0.25">
      <c r="A44" s="22" t="s">
        <v>11213</v>
      </c>
      <c r="O44" s="69">
        <v>24</v>
      </c>
      <c r="P44" s="97">
        <v>343</v>
      </c>
    </row>
    <row r="45" spans="1:37" ht="64.5" x14ac:dyDescent="0.25">
      <c r="A45" s="22" t="s">
        <v>11214</v>
      </c>
      <c r="O45" s="69">
        <v>25</v>
      </c>
      <c r="P45" s="96">
        <v>8</v>
      </c>
    </row>
    <row r="46" spans="1:37" ht="26.25" x14ac:dyDescent="0.25">
      <c r="A46" s="22" t="s">
        <v>11213</v>
      </c>
      <c r="O46" s="69">
        <v>26</v>
      </c>
      <c r="P46" s="96">
        <v>5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147919</v>
      </c>
      <c r="Q21" s="26">
        <v>63071</v>
      </c>
      <c r="R21" s="26">
        <v>30923</v>
      </c>
      <c r="S21" s="26">
        <v>14507</v>
      </c>
      <c r="T21" s="26">
        <v>73452</v>
      </c>
      <c r="U21" s="26">
        <v>36026</v>
      </c>
      <c r="V21" s="26">
        <v>15598</v>
      </c>
      <c r="W21" s="26">
        <v>11396</v>
      </c>
      <c r="X21" s="26">
        <v>6098</v>
      </c>
      <c r="Y21" s="26">
        <v>5936</v>
      </c>
      <c r="Z21" s="26">
        <v>752</v>
      </c>
      <c r="AA21" s="26">
        <v>1087</v>
      </c>
      <c r="AB21" s="26">
        <v>453</v>
      </c>
      <c r="AC21" s="26">
        <v>3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7</v>
      </c>
      <c r="Q22" s="26">
        <v>7</v>
      </c>
      <c r="R22" s="26">
        <v>2</v>
      </c>
      <c r="S22" s="26">
        <v>7</v>
      </c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1045</v>
      </c>
      <c r="Q23" s="26">
        <v>1045</v>
      </c>
      <c r="R23" s="26">
        <v>567</v>
      </c>
      <c r="S23" s="26">
        <v>1029</v>
      </c>
      <c r="T23" s="26"/>
      <c r="U23" s="26"/>
      <c r="V23" s="26"/>
      <c r="W23" s="49"/>
      <c r="X23" s="49"/>
      <c r="Y23" s="49"/>
      <c r="Z23" s="26"/>
      <c r="AA23" s="26">
        <v>3</v>
      </c>
      <c r="AB23" s="26">
        <v>2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13016</v>
      </c>
      <c r="Q24" s="26">
        <v>13016</v>
      </c>
      <c r="R24" s="26">
        <v>6637</v>
      </c>
      <c r="S24" s="26">
        <v>11749</v>
      </c>
      <c r="T24" s="26"/>
      <c r="U24" s="26"/>
      <c r="V24" s="26"/>
      <c r="W24" s="49"/>
      <c r="X24" s="49"/>
      <c r="Y24" s="49"/>
      <c r="Z24" s="26"/>
      <c r="AA24" s="26">
        <v>112</v>
      </c>
      <c r="AB24" s="26">
        <v>41</v>
      </c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15783</v>
      </c>
      <c r="Q25" s="26">
        <v>15783</v>
      </c>
      <c r="R25" s="26">
        <v>7823</v>
      </c>
      <c r="S25" s="26">
        <v>1638</v>
      </c>
      <c r="T25" s="26"/>
      <c r="U25" s="26"/>
      <c r="V25" s="26"/>
      <c r="W25" s="49"/>
      <c r="X25" s="49"/>
      <c r="Y25" s="49"/>
      <c r="Z25" s="26"/>
      <c r="AA25" s="26">
        <v>164</v>
      </c>
      <c r="AB25" s="26">
        <v>76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16567</v>
      </c>
      <c r="Q26" s="26">
        <v>16558</v>
      </c>
      <c r="R26" s="26">
        <v>8149</v>
      </c>
      <c r="S26" s="26">
        <v>75</v>
      </c>
      <c r="T26" s="26">
        <v>9</v>
      </c>
      <c r="U26" s="26">
        <v>5</v>
      </c>
      <c r="V26" s="26">
        <v>9</v>
      </c>
      <c r="W26" s="49"/>
      <c r="X26" s="49"/>
      <c r="Y26" s="49"/>
      <c r="Z26" s="26"/>
      <c r="AA26" s="26">
        <v>152</v>
      </c>
      <c r="AB26" s="26">
        <v>63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15893</v>
      </c>
      <c r="Q27" s="26">
        <v>14733</v>
      </c>
      <c r="R27" s="26">
        <v>6948</v>
      </c>
      <c r="S27" s="26">
        <v>9</v>
      </c>
      <c r="T27" s="26">
        <v>1160</v>
      </c>
      <c r="U27" s="26">
        <v>604</v>
      </c>
      <c r="V27" s="26">
        <v>1101</v>
      </c>
      <c r="W27" s="26"/>
      <c r="X27" s="26"/>
      <c r="Y27" s="26"/>
      <c r="Z27" s="26"/>
      <c r="AA27" s="26">
        <v>127</v>
      </c>
      <c r="AB27" s="26">
        <v>50</v>
      </c>
      <c r="AC27" s="26">
        <v>2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15576</v>
      </c>
      <c r="Q28" s="26">
        <v>1794</v>
      </c>
      <c r="R28" s="26">
        <v>746</v>
      </c>
      <c r="S28" s="26"/>
      <c r="T28" s="26">
        <v>13782</v>
      </c>
      <c r="U28" s="26">
        <v>6859</v>
      </c>
      <c r="V28" s="26">
        <v>12428</v>
      </c>
      <c r="W28" s="26"/>
      <c r="X28" s="26"/>
      <c r="Y28" s="26"/>
      <c r="Z28" s="26"/>
      <c r="AA28" s="26">
        <v>120</v>
      </c>
      <c r="AB28" s="26">
        <v>47</v>
      </c>
      <c r="AC28" s="26"/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15236</v>
      </c>
      <c r="Q29" s="26">
        <v>118</v>
      </c>
      <c r="R29" s="26">
        <v>46</v>
      </c>
      <c r="S29" s="26"/>
      <c r="T29" s="26">
        <v>15118</v>
      </c>
      <c r="U29" s="26">
        <v>7438</v>
      </c>
      <c r="V29" s="26">
        <v>1859</v>
      </c>
      <c r="W29" s="26"/>
      <c r="X29" s="26"/>
      <c r="Y29" s="26"/>
      <c r="Z29" s="26"/>
      <c r="AA29" s="26">
        <v>106</v>
      </c>
      <c r="AB29" s="26">
        <v>49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14395</v>
      </c>
      <c r="Q30" s="26">
        <v>12</v>
      </c>
      <c r="R30" s="26">
        <v>3</v>
      </c>
      <c r="S30" s="26"/>
      <c r="T30" s="26">
        <v>14383</v>
      </c>
      <c r="U30" s="26">
        <v>7071</v>
      </c>
      <c r="V30" s="26">
        <v>180</v>
      </c>
      <c r="W30" s="26"/>
      <c r="X30" s="26"/>
      <c r="Y30" s="26"/>
      <c r="Z30" s="26">
        <v>7</v>
      </c>
      <c r="AA30" s="26">
        <v>96</v>
      </c>
      <c r="AB30" s="26">
        <v>40</v>
      </c>
      <c r="AC30" s="26"/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14338</v>
      </c>
      <c r="Q31" s="26">
        <v>2</v>
      </c>
      <c r="R31" s="26"/>
      <c r="S31" s="26"/>
      <c r="T31" s="26">
        <v>14332</v>
      </c>
      <c r="U31" s="26">
        <v>7042</v>
      </c>
      <c r="V31" s="26">
        <v>14</v>
      </c>
      <c r="W31" s="26">
        <v>4</v>
      </c>
      <c r="X31" s="26">
        <v>2</v>
      </c>
      <c r="Y31" s="26">
        <v>4</v>
      </c>
      <c r="Z31" s="26">
        <v>16</v>
      </c>
      <c r="AA31" s="26">
        <v>85</v>
      </c>
      <c r="AB31" s="26">
        <v>30</v>
      </c>
      <c r="AC31" s="26">
        <v>1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13544</v>
      </c>
      <c r="Q32" s="26">
        <v>1</v>
      </c>
      <c r="R32" s="26">
        <v>1</v>
      </c>
      <c r="S32" s="26"/>
      <c r="T32" s="26">
        <v>12923</v>
      </c>
      <c r="U32" s="26">
        <v>6262</v>
      </c>
      <c r="V32" s="26">
        <v>3</v>
      </c>
      <c r="W32" s="26">
        <v>620</v>
      </c>
      <c r="X32" s="26">
        <v>333</v>
      </c>
      <c r="Y32" s="26">
        <v>585</v>
      </c>
      <c r="Z32" s="26">
        <v>20</v>
      </c>
      <c r="AA32" s="26">
        <v>69</v>
      </c>
      <c r="AB32" s="26">
        <v>29</v>
      </c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6808</v>
      </c>
      <c r="Q33" s="26"/>
      <c r="R33" s="26"/>
      <c r="S33" s="26"/>
      <c r="T33" s="26">
        <v>1550</v>
      </c>
      <c r="U33" s="26">
        <v>689</v>
      </c>
      <c r="V33" s="26">
        <v>1</v>
      </c>
      <c r="W33" s="26">
        <v>5258</v>
      </c>
      <c r="X33" s="26">
        <v>2895</v>
      </c>
      <c r="Y33" s="26">
        <v>4701</v>
      </c>
      <c r="Z33" s="26">
        <v>38</v>
      </c>
      <c r="AA33" s="26">
        <v>38</v>
      </c>
      <c r="AB33" s="26">
        <v>19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4776</v>
      </c>
      <c r="Q34" s="26">
        <v>2</v>
      </c>
      <c r="R34" s="26">
        <v>1</v>
      </c>
      <c r="S34" s="26"/>
      <c r="T34" s="26">
        <v>102</v>
      </c>
      <c r="U34" s="26">
        <v>36</v>
      </c>
      <c r="V34" s="26">
        <v>1</v>
      </c>
      <c r="W34" s="26">
        <v>4672</v>
      </c>
      <c r="X34" s="26">
        <v>2580</v>
      </c>
      <c r="Y34" s="26">
        <v>458</v>
      </c>
      <c r="Z34" s="26">
        <v>40</v>
      </c>
      <c r="AA34" s="26">
        <v>13</v>
      </c>
      <c r="AB34" s="26">
        <v>6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335</v>
      </c>
      <c r="Q35" s="26"/>
      <c r="R35" s="26"/>
      <c r="S35" s="26"/>
      <c r="T35" s="26">
        <v>12</v>
      </c>
      <c r="U35" s="26">
        <v>5</v>
      </c>
      <c r="V35" s="26"/>
      <c r="W35" s="26">
        <v>323</v>
      </c>
      <c r="X35" s="26">
        <v>149</v>
      </c>
      <c r="Y35" s="26">
        <v>15</v>
      </c>
      <c r="Z35" s="26">
        <v>38</v>
      </c>
      <c r="AA35" s="26">
        <v>2</v>
      </c>
      <c r="AB35" s="26">
        <v>1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39</v>
      </c>
      <c r="Q36" s="26"/>
      <c r="R36" s="26"/>
      <c r="S36" s="26"/>
      <c r="T36" s="26">
        <v>6</v>
      </c>
      <c r="U36" s="26">
        <v>1</v>
      </c>
      <c r="V36" s="26"/>
      <c r="W36" s="26">
        <v>33</v>
      </c>
      <c r="X36" s="26">
        <v>13</v>
      </c>
      <c r="Y36" s="26">
        <v>10</v>
      </c>
      <c r="Z36" s="26">
        <v>34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27</v>
      </c>
      <c r="Q37" s="26"/>
      <c r="R37" s="26"/>
      <c r="S37" s="26"/>
      <c r="T37" s="26">
        <v>5</v>
      </c>
      <c r="U37" s="26">
        <v>2</v>
      </c>
      <c r="V37" s="26"/>
      <c r="W37" s="26">
        <v>22</v>
      </c>
      <c r="X37" s="26">
        <v>12</v>
      </c>
      <c r="Y37" s="26">
        <v>6</v>
      </c>
      <c r="Z37" s="26">
        <v>27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35</v>
      </c>
      <c r="Q38" s="26"/>
      <c r="R38" s="26"/>
      <c r="S38" s="26"/>
      <c r="T38" s="26"/>
      <c r="U38" s="26"/>
      <c r="V38" s="26"/>
      <c r="W38" s="26">
        <v>35</v>
      </c>
      <c r="X38" s="26">
        <v>7</v>
      </c>
      <c r="Y38" s="26">
        <v>12</v>
      </c>
      <c r="Z38" s="26">
        <v>35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29</v>
      </c>
      <c r="Q39" s="26"/>
      <c r="R39" s="26"/>
      <c r="S39" s="26"/>
      <c r="T39" s="26">
        <v>4</v>
      </c>
      <c r="U39" s="26">
        <v>1</v>
      </c>
      <c r="V39" s="26"/>
      <c r="W39" s="26">
        <v>25</v>
      </c>
      <c r="X39" s="26">
        <v>8</v>
      </c>
      <c r="Y39" s="26">
        <v>10</v>
      </c>
      <c r="Z39" s="26">
        <v>28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41</v>
      </c>
      <c r="Q40" s="26"/>
      <c r="R40" s="26"/>
      <c r="S40" s="26"/>
      <c r="T40" s="26">
        <v>6</v>
      </c>
      <c r="U40" s="26">
        <v>1</v>
      </c>
      <c r="V40" s="26"/>
      <c r="W40" s="26">
        <v>35</v>
      </c>
      <c r="X40" s="26">
        <v>9</v>
      </c>
      <c r="Y40" s="26">
        <v>14</v>
      </c>
      <c r="Z40" s="26">
        <v>40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45</v>
      </c>
      <c r="Q41" s="26"/>
      <c r="R41" s="26"/>
      <c r="S41" s="26"/>
      <c r="T41" s="26">
        <v>5</v>
      </c>
      <c r="U41" s="26">
        <v>5</v>
      </c>
      <c r="V41" s="26"/>
      <c r="W41" s="26">
        <v>40</v>
      </c>
      <c r="X41" s="26">
        <v>11</v>
      </c>
      <c r="Y41" s="26">
        <v>15</v>
      </c>
      <c r="Z41" s="26">
        <v>45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37</v>
      </c>
      <c r="Q42" s="26"/>
      <c r="R42" s="26"/>
      <c r="S42" s="26"/>
      <c r="T42" s="26">
        <v>2</v>
      </c>
      <c r="U42" s="26">
        <v>1</v>
      </c>
      <c r="V42" s="26">
        <v>1</v>
      </c>
      <c r="W42" s="26">
        <v>35</v>
      </c>
      <c r="X42" s="26">
        <v>12</v>
      </c>
      <c r="Y42" s="26">
        <v>9</v>
      </c>
      <c r="Z42" s="26">
        <v>37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25</v>
      </c>
      <c r="Q43" s="26"/>
      <c r="R43" s="26"/>
      <c r="S43" s="26"/>
      <c r="T43" s="26">
        <v>1</v>
      </c>
      <c r="U43" s="26"/>
      <c r="V43" s="26"/>
      <c r="W43" s="26">
        <v>24</v>
      </c>
      <c r="X43" s="26">
        <v>8</v>
      </c>
      <c r="Y43" s="26">
        <v>9</v>
      </c>
      <c r="Z43" s="26">
        <v>25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22</v>
      </c>
      <c r="Q44" s="26"/>
      <c r="R44" s="26"/>
      <c r="S44" s="26"/>
      <c r="T44" s="26">
        <v>3</v>
      </c>
      <c r="U44" s="26">
        <v>1</v>
      </c>
      <c r="V44" s="26">
        <v>1</v>
      </c>
      <c r="W44" s="26">
        <v>19</v>
      </c>
      <c r="X44" s="26">
        <v>6</v>
      </c>
      <c r="Y44" s="26">
        <v>9</v>
      </c>
      <c r="Z44" s="26">
        <v>22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37</v>
      </c>
      <c r="Q45" s="26"/>
      <c r="R45" s="26"/>
      <c r="S45" s="26"/>
      <c r="T45" s="26">
        <v>4</v>
      </c>
      <c r="U45" s="26"/>
      <c r="V45" s="26"/>
      <c r="W45" s="26">
        <v>33</v>
      </c>
      <c r="X45" s="26">
        <v>7</v>
      </c>
      <c r="Y45" s="26">
        <v>10</v>
      </c>
      <c r="Z45" s="26">
        <v>37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42</v>
      </c>
      <c r="Q46" s="26"/>
      <c r="R46" s="26"/>
      <c r="S46" s="26"/>
      <c r="T46" s="26">
        <v>2</v>
      </c>
      <c r="U46" s="26"/>
      <c r="V46" s="26"/>
      <c r="W46" s="26">
        <v>40</v>
      </c>
      <c r="X46" s="26">
        <v>7</v>
      </c>
      <c r="Y46" s="26">
        <v>17</v>
      </c>
      <c r="Z46" s="26">
        <v>42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81</v>
      </c>
      <c r="Q47" s="26"/>
      <c r="R47" s="26"/>
      <c r="S47" s="26"/>
      <c r="T47" s="26">
        <v>12</v>
      </c>
      <c r="U47" s="26"/>
      <c r="V47" s="26"/>
      <c r="W47" s="26">
        <v>69</v>
      </c>
      <c r="X47" s="26">
        <v>11</v>
      </c>
      <c r="Y47" s="26">
        <v>21</v>
      </c>
      <c r="Z47" s="26">
        <v>81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78</v>
      </c>
      <c r="Q48" s="26"/>
      <c r="R48" s="26"/>
      <c r="S48" s="26"/>
      <c r="T48" s="26">
        <v>12</v>
      </c>
      <c r="U48" s="26">
        <v>2</v>
      </c>
      <c r="V48" s="26"/>
      <c r="W48" s="26">
        <v>66</v>
      </c>
      <c r="X48" s="26">
        <v>12</v>
      </c>
      <c r="Y48" s="26">
        <v>19</v>
      </c>
      <c r="Z48" s="26">
        <v>78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62</v>
      </c>
      <c r="Q49" s="26"/>
      <c r="R49" s="26"/>
      <c r="S49" s="26"/>
      <c r="T49" s="26">
        <v>19</v>
      </c>
      <c r="U49" s="26">
        <v>1</v>
      </c>
      <c r="V49" s="26"/>
      <c r="W49" s="26">
        <v>43</v>
      </c>
      <c r="X49" s="26">
        <v>16</v>
      </c>
      <c r="Y49" s="26">
        <v>12</v>
      </c>
      <c r="Z49" s="26">
        <v>62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6326</v>
      </c>
      <c r="Q21" s="26">
        <v>1340</v>
      </c>
      <c r="R21" s="26">
        <v>501</v>
      </c>
      <c r="S21" s="26">
        <v>233</v>
      </c>
      <c r="T21" s="26">
        <v>1601</v>
      </c>
      <c r="U21" s="26">
        <v>610</v>
      </c>
      <c r="V21" s="26">
        <v>276</v>
      </c>
      <c r="W21" s="26">
        <v>9</v>
      </c>
      <c r="X21" s="26">
        <v>6</v>
      </c>
      <c r="Y21" s="26"/>
      <c r="Z21" s="26">
        <v>3376</v>
      </c>
      <c r="AA21" s="26">
        <v>1207</v>
      </c>
      <c r="AB21" s="26">
        <v>301</v>
      </c>
      <c r="AC21" s="26">
        <v>105</v>
      </c>
      <c r="AD21" s="26">
        <v>59</v>
      </c>
      <c r="AE21" s="26">
        <v>27</v>
      </c>
      <c r="AF21" s="26">
        <v>1</v>
      </c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9</v>
      </c>
      <c r="Q22" s="26"/>
      <c r="R22" s="26"/>
      <c r="S22" s="26"/>
      <c r="T22" s="26"/>
      <c r="U22" s="26"/>
      <c r="V22" s="26"/>
      <c r="W22" s="49"/>
      <c r="X22" s="49"/>
      <c r="Y22" s="49"/>
      <c r="Z22" s="26">
        <v>9</v>
      </c>
      <c r="AA22" s="26">
        <v>2</v>
      </c>
      <c r="AB22" s="26">
        <v>9</v>
      </c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</v>
      </c>
      <c r="Q23" s="26"/>
      <c r="R23" s="26"/>
      <c r="S23" s="26"/>
      <c r="T23" s="26"/>
      <c r="U23" s="26"/>
      <c r="V23" s="26"/>
      <c r="W23" s="49"/>
      <c r="X23" s="49"/>
      <c r="Y23" s="49"/>
      <c r="Z23" s="26">
        <v>8</v>
      </c>
      <c r="AA23" s="26">
        <v>3</v>
      </c>
      <c r="AB23" s="26">
        <v>8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200</v>
      </c>
      <c r="Q24" s="26">
        <v>116</v>
      </c>
      <c r="R24" s="26">
        <v>50</v>
      </c>
      <c r="S24" s="26">
        <v>105</v>
      </c>
      <c r="T24" s="26"/>
      <c r="U24" s="26"/>
      <c r="V24" s="26"/>
      <c r="W24" s="49"/>
      <c r="X24" s="49"/>
      <c r="Y24" s="49"/>
      <c r="Z24" s="26">
        <v>84</v>
      </c>
      <c r="AA24" s="26">
        <v>28</v>
      </c>
      <c r="AB24" s="26">
        <v>81</v>
      </c>
      <c r="AC24" s="26">
        <v>2</v>
      </c>
      <c r="AD24" s="26">
        <v>5</v>
      </c>
      <c r="AE24" s="26">
        <v>4</v>
      </c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401</v>
      </c>
      <c r="Q25" s="26">
        <v>202</v>
      </c>
      <c r="R25" s="26">
        <v>81</v>
      </c>
      <c r="S25" s="26">
        <v>91</v>
      </c>
      <c r="T25" s="26"/>
      <c r="U25" s="26"/>
      <c r="V25" s="26"/>
      <c r="W25" s="49"/>
      <c r="X25" s="49"/>
      <c r="Y25" s="49"/>
      <c r="Z25" s="26">
        <v>199</v>
      </c>
      <c r="AA25" s="26">
        <v>56</v>
      </c>
      <c r="AB25" s="26">
        <v>110</v>
      </c>
      <c r="AC25" s="26">
        <v>1</v>
      </c>
      <c r="AD25" s="26">
        <v>11</v>
      </c>
      <c r="AE25" s="26">
        <v>7</v>
      </c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557</v>
      </c>
      <c r="Q26" s="26">
        <v>327</v>
      </c>
      <c r="R26" s="26">
        <v>119</v>
      </c>
      <c r="S26" s="26">
        <v>37</v>
      </c>
      <c r="T26" s="26"/>
      <c r="U26" s="26"/>
      <c r="V26" s="26"/>
      <c r="W26" s="49"/>
      <c r="X26" s="49"/>
      <c r="Y26" s="49"/>
      <c r="Z26" s="26">
        <v>230</v>
      </c>
      <c r="AA26" s="26">
        <v>68</v>
      </c>
      <c r="AB26" s="26">
        <v>13</v>
      </c>
      <c r="AC26" s="26">
        <v>2</v>
      </c>
      <c r="AD26" s="26">
        <v>3</v>
      </c>
      <c r="AE26" s="26">
        <v>2</v>
      </c>
      <c r="AF26" s="26">
        <v>1</v>
      </c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672</v>
      </c>
      <c r="Q27" s="26">
        <v>336</v>
      </c>
      <c r="R27" s="26">
        <v>127</v>
      </c>
      <c r="S27" s="26"/>
      <c r="T27" s="26">
        <v>8</v>
      </c>
      <c r="U27" s="26">
        <v>3</v>
      </c>
      <c r="V27" s="26">
        <v>6</v>
      </c>
      <c r="W27" s="26"/>
      <c r="X27" s="26"/>
      <c r="Y27" s="26"/>
      <c r="Z27" s="26">
        <v>328</v>
      </c>
      <c r="AA27" s="26">
        <v>106</v>
      </c>
      <c r="AB27" s="26">
        <v>4</v>
      </c>
      <c r="AC27" s="26">
        <v>2</v>
      </c>
      <c r="AD27" s="26">
        <v>6</v>
      </c>
      <c r="AE27" s="26">
        <v>2</v>
      </c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704</v>
      </c>
      <c r="Q28" s="26">
        <v>282</v>
      </c>
      <c r="R28" s="26">
        <v>104</v>
      </c>
      <c r="S28" s="26"/>
      <c r="T28" s="26">
        <v>78</v>
      </c>
      <c r="U28" s="26">
        <v>37</v>
      </c>
      <c r="V28" s="26">
        <v>71</v>
      </c>
      <c r="W28" s="26"/>
      <c r="X28" s="26"/>
      <c r="Y28" s="26"/>
      <c r="Z28" s="26">
        <v>344</v>
      </c>
      <c r="AA28" s="26">
        <v>118</v>
      </c>
      <c r="AB28" s="26">
        <v>5</v>
      </c>
      <c r="AC28" s="26">
        <v>2</v>
      </c>
      <c r="AD28" s="26">
        <v>7</v>
      </c>
      <c r="AE28" s="26">
        <v>4</v>
      </c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700</v>
      </c>
      <c r="Q29" s="26">
        <v>72</v>
      </c>
      <c r="R29" s="26">
        <v>20</v>
      </c>
      <c r="S29" s="26"/>
      <c r="T29" s="26">
        <v>258</v>
      </c>
      <c r="U29" s="26">
        <v>92</v>
      </c>
      <c r="V29" s="26">
        <v>141</v>
      </c>
      <c r="W29" s="26"/>
      <c r="X29" s="26"/>
      <c r="Y29" s="26"/>
      <c r="Z29" s="26">
        <v>370</v>
      </c>
      <c r="AA29" s="26">
        <v>140</v>
      </c>
      <c r="AB29" s="26">
        <v>7</v>
      </c>
      <c r="AC29" s="26">
        <v>5</v>
      </c>
      <c r="AD29" s="26">
        <v>7</v>
      </c>
      <c r="AE29" s="26">
        <v>4</v>
      </c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688</v>
      </c>
      <c r="Q30" s="26">
        <v>4</v>
      </c>
      <c r="R30" s="26"/>
      <c r="S30" s="26"/>
      <c r="T30" s="26">
        <v>308</v>
      </c>
      <c r="U30" s="26">
        <v>119</v>
      </c>
      <c r="V30" s="26">
        <v>54</v>
      </c>
      <c r="W30" s="26"/>
      <c r="X30" s="26"/>
      <c r="Y30" s="26"/>
      <c r="Z30" s="26">
        <v>376</v>
      </c>
      <c r="AA30" s="26">
        <v>127</v>
      </c>
      <c r="AB30" s="26">
        <v>1</v>
      </c>
      <c r="AC30" s="26">
        <v>2</v>
      </c>
      <c r="AD30" s="26">
        <v>6</v>
      </c>
      <c r="AE30" s="26">
        <v>1</v>
      </c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759</v>
      </c>
      <c r="Q31" s="26">
        <v>1</v>
      </c>
      <c r="R31" s="26"/>
      <c r="S31" s="26"/>
      <c r="T31" s="26">
        <v>376</v>
      </c>
      <c r="U31" s="26">
        <v>133</v>
      </c>
      <c r="V31" s="26">
        <v>4</v>
      </c>
      <c r="W31" s="26"/>
      <c r="X31" s="26"/>
      <c r="Y31" s="26"/>
      <c r="Z31" s="26">
        <v>382</v>
      </c>
      <c r="AA31" s="26">
        <v>148</v>
      </c>
      <c r="AB31" s="26">
        <v>5</v>
      </c>
      <c r="AC31" s="26">
        <v>7</v>
      </c>
      <c r="AD31" s="26">
        <v>7</v>
      </c>
      <c r="AE31" s="26">
        <v>1</v>
      </c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790</v>
      </c>
      <c r="Q32" s="26"/>
      <c r="R32" s="26"/>
      <c r="S32" s="26"/>
      <c r="T32" s="26">
        <v>381</v>
      </c>
      <c r="U32" s="26">
        <v>157</v>
      </c>
      <c r="V32" s="26"/>
      <c r="W32" s="26"/>
      <c r="X32" s="26"/>
      <c r="Y32" s="26"/>
      <c r="Z32" s="26">
        <v>409</v>
      </c>
      <c r="AA32" s="26">
        <v>155</v>
      </c>
      <c r="AB32" s="26">
        <v>4</v>
      </c>
      <c r="AC32" s="26">
        <v>7</v>
      </c>
      <c r="AD32" s="26">
        <v>5</v>
      </c>
      <c r="AE32" s="26">
        <v>2</v>
      </c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417</v>
      </c>
      <c r="Q33" s="26"/>
      <c r="R33" s="26"/>
      <c r="S33" s="26"/>
      <c r="T33" s="26">
        <v>146</v>
      </c>
      <c r="U33" s="26">
        <v>54</v>
      </c>
      <c r="V33" s="26"/>
      <c r="W33" s="26"/>
      <c r="X33" s="26"/>
      <c r="Y33" s="26"/>
      <c r="Z33" s="26">
        <v>271</v>
      </c>
      <c r="AA33" s="26">
        <v>93</v>
      </c>
      <c r="AB33" s="26">
        <v>8</v>
      </c>
      <c r="AC33" s="26">
        <v>7</v>
      </c>
      <c r="AD33" s="26">
        <v>2</v>
      </c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208</v>
      </c>
      <c r="Q34" s="26"/>
      <c r="R34" s="26"/>
      <c r="S34" s="26"/>
      <c r="T34" s="26">
        <v>41</v>
      </c>
      <c r="U34" s="26">
        <v>13</v>
      </c>
      <c r="V34" s="26"/>
      <c r="W34" s="26">
        <v>1</v>
      </c>
      <c r="X34" s="26">
        <v>1</v>
      </c>
      <c r="Y34" s="26"/>
      <c r="Z34" s="26">
        <v>166</v>
      </c>
      <c r="AA34" s="26">
        <v>62</v>
      </c>
      <c r="AB34" s="26">
        <v>6</v>
      </c>
      <c r="AC34" s="26">
        <v>22</v>
      </c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67</v>
      </c>
      <c r="Q35" s="26"/>
      <c r="R35" s="26"/>
      <c r="S35" s="26"/>
      <c r="T35" s="26">
        <v>5</v>
      </c>
      <c r="U35" s="26">
        <v>2</v>
      </c>
      <c r="V35" s="26"/>
      <c r="W35" s="26">
        <v>2</v>
      </c>
      <c r="X35" s="26"/>
      <c r="Y35" s="26"/>
      <c r="Z35" s="26">
        <v>60</v>
      </c>
      <c r="AA35" s="26">
        <v>23</v>
      </c>
      <c r="AB35" s="26">
        <v>4</v>
      </c>
      <c r="AC35" s="26">
        <v>3</v>
      </c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34</v>
      </c>
      <c r="Q36" s="26"/>
      <c r="R36" s="26"/>
      <c r="S36" s="26"/>
      <c r="T36" s="26"/>
      <c r="U36" s="26"/>
      <c r="V36" s="26"/>
      <c r="W36" s="26">
        <v>3</v>
      </c>
      <c r="X36" s="26">
        <v>3</v>
      </c>
      <c r="Y36" s="26"/>
      <c r="Z36" s="26">
        <v>31</v>
      </c>
      <c r="AA36" s="26">
        <v>14</v>
      </c>
      <c r="AB36" s="26">
        <v>8</v>
      </c>
      <c r="AC36" s="26">
        <v>3</v>
      </c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15</v>
      </c>
      <c r="Q37" s="26"/>
      <c r="R37" s="26"/>
      <c r="S37" s="26"/>
      <c r="T37" s="26"/>
      <c r="U37" s="26"/>
      <c r="V37" s="26"/>
      <c r="W37" s="26">
        <v>3</v>
      </c>
      <c r="X37" s="26">
        <v>2</v>
      </c>
      <c r="Y37" s="26"/>
      <c r="Z37" s="26">
        <v>12</v>
      </c>
      <c r="AA37" s="26">
        <v>9</v>
      </c>
      <c r="AB37" s="26">
        <v>5</v>
      </c>
      <c r="AC37" s="26">
        <v>1</v>
      </c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7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7</v>
      </c>
      <c r="AA38" s="26">
        <v>4</v>
      </c>
      <c r="AB38" s="26">
        <v>4</v>
      </c>
      <c r="AC38" s="26">
        <v>2</v>
      </c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4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4</v>
      </c>
      <c r="AA39" s="26">
        <v>1</v>
      </c>
      <c r="AB39" s="26"/>
      <c r="AC39" s="26">
        <v>1</v>
      </c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1</v>
      </c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2</v>
      </c>
      <c r="Q41" s="26"/>
      <c r="R41" s="26"/>
      <c r="S41" s="26"/>
      <c r="T41" s="26"/>
      <c r="U41" s="26"/>
      <c r="V41" s="26"/>
      <c r="W41" s="26"/>
      <c r="X41" s="26"/>
      <c r="Y41" s="26"/>
      <c r="Z41" s="26">
        <v>2</v>
      </c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5</v>
      </c>
      <c r="Q42" s="26"/>
      <c r="R42" s="26"/>
      <c r="S42" s="26"/>
      <c r="T42" s="26"/>
      <c r="U42" s="26"/>
      <c r="V42" s="26"/>
      <c r="W42" s="26"/>
      <c r="X42" s="26"/>
      <c r="Y42" s="26"/>
      <c r="Z42" s="26">
        <v>5</v>
      </c>
      <c r="AA42" s="26">
        <v>4</v>
      </c>
      <c r="AB42" s="26"/>
      <c r="AC42" s="26">
        <v>2</v>
      </c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4</v>
      </c>
      <c r="Q43" s="26"/>
      <c r="R43" s="26"/>
      <c r="S43" s="26"/>
      <c r="T43" s="26"/>
      <c r="U43" s="26"/>
      <c r="V43" s="26"/>
      <c r="W43" s="26"/>
      <c r="X43" s="26"/>
      <c r="Y43" s="26"/>
      <c r="Z43" s="26">
        <v>4</v>
      </c>
      <c r="AA43" s="26">
        <v>3</v>
      </c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2</v>
      </c>
      <c r="Q44" s="26"/>
      <c r="R44" s="26"/>
      <c r="S44" s="26"/>
      <c r="T44" s="26"/>
      <c r="U44" s="26"/>
      <c r="V44" s="26"/>
      <c r="W44" s="26"/>
      <c r="X44" s="26"/>
      <c r="Y44" s="26"/>
      <c r="Z44" s="26">
        <v>2</v>
      </c>
      <c r="AA44" s="26">
        <v>2</v>
      </c>
      <c r="AB44" s="26">
        <v>1</v>
      </c>
      <c r="AC44" s="26">
        <v>1</v>
      </c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4</v>
      </c>
      <c r="Q45" s="26"/>
      <c r="R45" s="26"/>
      <c r="S45" s="26"/>
      <c r="T45" s="26"/>
      <c r="U45" s="26"/>
      <c r="V45" s="26"/>
      <c r="W45" s="26"/>
      <c r="X45" s="26"/>
      <c r="Y45" s="26"/>
      <c r="Z45" s="26">
        <v>4</v>
      </c>
      <c r="AA45" s="26">
        <v>2</v>
      </c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6</v>
      </c>
      <c r="Q46" s="26"/>
      <c r="R46" s="26"/>
      <c r="S46" s="26"/>
      <c r="T46" s="26"/>
      <c r="U46" s="26"/>
      <c r="V46" s="26"/>
      <c r="W46" s="26"/>
      <c r="X46" s="26"/>
      <c r="Y46" s="26"/>
      <c r="Z46" s="26">
        <v>6</v>
      </c>
      <c r="AA46" s="26">
        <v>3</v>
      </c>
      <c r="AB46" s="26">
        <v>1</v>
      </c>
      <c r="AC46" s="26">
        <v>2</v>
      </c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13</v>
      </c>
      <c r="Q47" s="26"/>
      <c r="R47" s="26"/>
      <c r="S47" s="26"/>
      <c r="T47" s="26"/>
      <c r="U47" s="26"/>
      <c r="V47" s="26"/>
      <c r="W47" s="26"/>
      <c r="X47" s="26"/>
      <c r="Y47" s="26"/>
      <c r="Z47" s="26">
        <v>13</v>
      </c>
      <c r="AA47" s="26">
        <v>6</v>
      </c>
      <c r="AB47" s="26">
        <v>1</v>
      </c>
      <c r="AC47" s="26">
        <v>4</v>
      </c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18</v>
      </c>
      <c r="Q48" s="26"/>
      <c r="R48" s="26"/>
      <c r="S48" s="26"/>
      <c r="T48" s="26"/>
      <c r="U48" s="26"/>
      <c r="V48" s="26"/>
      <c r="W48" s="26"/>
      <c r="X48" s="26"/>
      <c r="Y48" s="26"/>
      <c r="Z48" s="26">
        <v>18</v>
      </c>
      <c r="AA48" s="26">
        <v>9</v>
      </c>
      <c r="AB48" s="26">
        <v>3</v>
      </c>
      <c r="AC48" s="26">
        <v>9</v>
      </c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31</v>
      </c>
      <c r="Q49" s="26"/>
      <c r="R49" s="26"/>
      <c r="S49" s="26"/>
      <c r="T49" s="26"/>
      <c r="U49" s="26"/>
      <c r="V49" s="26"/>
      <c r="W49" s="26"/>
      <c r="X49" s="26"/>
      <c r="Y49" s="26"/>
      <c r="Z49" s="26">
        <v>31</v>
      </c>
      <c r="AA49" s="26">
        <v>21</v>
      </c>
      <c r="AB49" s="26">
        <v>13</v>
      </c>
      <c r="AC49" s="26">
        <v>18</v>
      </c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12431</v>
      </c>
      <c r="Q21" s="26">
        <v>4847</v>
      </c>
      <c r="R21" s="26">
        <v>5687</v>
      </c>
      <c r="S21" s="26">
        <v>1217</v>
      </c>
      <c r="T21" s="26">
        <v>207</v>
      </c>
      <c r="U21" s="26">
        <v>228</v>
      </c>
      <c r="V21" s="26">
        <v>6</v>
      </c>
      <c r="W21" s="26">
        <v>239</v>
      </c>
      <c r="X21" s="26">
        <v>354</v>
      </c>
      <c r="Y21" s="26">
        <v>11958</v>
      </c>
      <c r="Z21" s="26">
        <v>432</v>
      </c>
      <c r="AA21" s="26">
        <v>41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521</v>
      </c>
      <c r="Q22" s="26">
        <v>217</v>
      </c>
      <c r="R22" s="26">
        <v>251</v>
      </c>
      <c r="S22" s="26">
        <v>17</v>
      </c>
      <c r="T22" s="26">
        <v>9</v>
      </c>
      <c r="U22" s="26">
        <v>17</v>
      </c>
      <c r="V22" s="26"/>
      <c r="W22" s="26">
        <v>10</v>
      </c>
      <c r="X22" s="26"/>
      <c r="Y22" s="26">
        <v>520</v>
      </c>
      <c r="Z22" s="26">
        <v>1</v>
      </c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74</v>
      </c>
      <c r="Q23" s="26">
        <v>30</v>
      </c>
      <c r="R23" s="26">
        <v>41</v>
      </c>
      <c r="S23" s="26"/>
      <c r="T23" s="26">
        <v>3</v>
      </c>
      <c r="U23" s="26"/>
      <c r="V23" s="26"/>
      <c r="W23" s="26"/>
      <c r="X23" s="26"/>
      <c r="Y23" s="26">
        <v>73</v>
      </c>
      <c r="Z23" s="26">
        <v>1</v>
      </c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89</v>
      </c>
      <c r="Q24" s="26">
        <v>35</v>
      </c>
      <c r="R24" s="26">
        <v>50</v>
      </c>
      <c r="S24" s="26">
        <v>4</v>
      </c>
      <c r="T24" s="49"/>
      <c r="U24" s="49"/>
      <c r="V24" s="49"/>
      <c r="W24" s="49"/>
      <c r="X24" s="26"/>
      <c r="Y24" s="26">
        <v>88</v>
      </c>
      <c r="Z24" s="26">
        <v>1</v>
      </c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10748</v>
      </c>
      <c r="Q25" s="26">
        <v>4594</v>
      </c>
      <c r="R25" s="26">
        <v>5034</v>
      </c>
      <c r="S25" s="26">
        <v>546</v>
      </c>
      <c r="T25" s="26">
        <v>186</v>
      </c>
      <c r="U25" s="26">
        <v>195</v>
      </c>
      <c r="V25" s="26"/>
      <c r="W25" s="26">
        <v>193</v>
      </c>
      <c r="X25" s="26">
        <v>11</v>
      </c>
      <c r="Y25" s="26">
        <v>10692</v>
      </c>
      <c r="Z25" s="26">
        <v>56</v>
      </c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391</v>
      </c>
      <c r="Q26" s="26">
        <v>151</v>
      </c>
      <c r="R26" s="26">
        <v>179</v>
      </c>
      <c r="S26" s="26">
        <v>9</v>
      </c>
      <c r="T26" s="26">
        <v>4</v>
      </c>
      <c r="U26" s="26">
        <v>8</v>
      </c>
      <c r="V26" s="26"/>
      <c r="W26" s="26">
        <v>40</v>
      </c>
      <c r="X26" s="26"/>
      <c r="Y26" s="26">
        <v>391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171</v>
      </c>
      <c r="Q27" s="26">
        <v>69</v>
      </c>
      <c r="R27" s="26">
        <v>94</v>
      </c>
      <c r="S27" s="26">
        <v>8</v>
      </c>
      <c r="T27" s="49"/>
      <c r="U27" s="49"/>
      <c r="V27" s="49"/>
      <c r="W27" s="49"/>
      <c r="X27" s="26"/>
      <c r="Y27" s="26">
        <v>171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232</v>
      </c>
      <c r="Q28" s="26"/>
      <c r="R28" s="26">
        <v>96</v>
      </c>
      <c r="S28" s="26">
        <v>131</v>
      </c>
      <c r="T28" s="49"/>
      <c r="U28" s="26">
        <v>5</v>
      </c>
      <c r="V28" s="26"/>
      <c r="W28" s="49"/>
      <c r="X28" s="26">
        <v>8</v>
      </c>
      <c r="Y28" s="26">
        <v>227</v>
      </c>
      <c r="Z28" s="26">
        <v>5</v>
      </c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198</v>
      </c>
      <c r="Q29" s="49"/>
      <c r="R29" s="26">
        <v>29</v>
      </c>
      <c r="S29" s="26">
        <v>166</v>
      </c>
      <c r="T29" s="49"/>
      <c r="U29" s="26"/>
      <c r="V29" s="26">
        <v>3</v>
      </c>
      <c r="W29" s="49"/>
      <c r="X29" s="26">
        <v>31</v>
      </c>
      <c r="Y29" s="26">
        <v>166</v>
      </c>
      <c r="Z29" s="26">
        <v>28</v>
      </c>
      <c r="AA29" s="26">
        <v>4</v>
      </c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110</v>
      </c>
      <c r="Q30" s="26">
        <v>18</v>
      </c>
      <c r="R30" s="26">
        <v>77</v>
      </c>
      <c r="S30" s="26">
        <v>12</v>
      </c>
      <c r="T30" s="26">
        <v>1</v>
      </c>
      <c r="U30" s="26">
        <v>1</v>
      </c>
      <c r="V30" s="26"/>
      <c r="W30" s="26">
        <v>1</v>
      </c>
      <c r="X30" s="26"/>
      <c r="Y30" s="26">
        <v>110</v>
      </c>
      <c r="Z30" s="26"/>
      <c r="AA30" s="26"/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4</v>
      </c>
      <c r="Q31" s="26"/>
      <c r="R31" s="26"/>
      <c r="S31" s="26">
        <v>2</v>
      </c>
      <c r="T31" s="26"/>
      <c r="U31" s="26"/>
      <c r="V31" s="26"/>
      <c r="W31" s="26">
        <v>2</v>
      </c>
      <c r="X31" s="26">
        <v>1</v>
      </c>
      <c r="Y31" s="26">
        <v>3</v>
      </c>
      <c r="Z31" s="26">
        <v>1</v>
      </c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123</v>
      </c>
      <c r="Q32" s="26"/>
      <c r="R32" s="26">
        <v>103</v>
      </c>
      <c r="S32" s="26">
        <v>14</v>
      </c>
      <c r="T32" s="26"/>
      <c r="U32" s="26">
        <v>3</v>
      </c>
      <c r="V32" s="26">
        <v>3</v>
      </c>
      <c r="W32" s="26"/>
      <c r="X32" s="26">
        <v>5</v>
      </c>
      <c r="Y32" s="26">
        <v>117</v>
      </c>
      <c r="Z32" s="26">
        <v>4</v>
      </c>
      <c r="AA32" s="26">
        <v>2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495</v>
      </c>
      <c r="Q33" s="26">
        <v>18</v>
      </c>
      <c r="R33" s="26">
        <v>97</v>
      </c>
      <c r="S33" s="26">
        <v>329</v>
      </c>
      <c r="T33" s="26">
        <v>11</v>
      </c>
      <c r="U33" s="26">
        <v>7</v>
      </c>
      <c r="V33" s="26"/>
      <c r="W33" s="26">
        <v>33</v>
      </c>
      <c r="X33" s="26">
        <v>298</v>
      </c>
      <c r="Y33" s="26">
        <v>123</v>
      </c>
      <c r="Z33" s="26">
        <v>337</v>
      </c>
      <c r="AA33" s="26">
        <v>35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126964</v>
      </c>
      <c r="Q21" s="26">
        <v>20203</v>
      </c>
      <c r="R21" s="26"/>
      <c r="S21" s="26">
        <v>269</v>
      </c>
      <c r="T21" s="26">
        <v>5479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52746</v>
      </c>
      <c r="Q22" s="26">
        <v>10325</v>
      </c>
      <c r="R22" s="26"/>
      <c r="S22" s="26">
        <v>240</v>
      </c>
      <c r="T22" s="26">
        <v>5050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63441</v>
      </c>
      <c r="Q23" s="26">
        <v>9878</v>
      </c>
      <c r="R23" s="26"/>
      <c r="S23" s="26">
        <v>29</v>
      </c>
      <c r="T23" s="26">
        <v>429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10777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43219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5272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134664</v>
      </c>
      <c r="Q21" s="26">
        <v>48195</v>
      </c>
      <c r="R21" s="26">
        <v>72863</v>
      </c>
      <c r="S21" s="26">
        <v>11394</v>
      </c>
      <c r="T21" s="26">
        <v>680</v>
      </c>
      <c r="U21" s="26">
        <v>1523</v>
      </c>
      <c r="V21" s="26">
        <v>9</v>
      </c>
      <c r="W21" s="49"/>
      <c r="X21" s="26">
        <v>133913</v>
      </c>
      <c r="Y21" s="26">
        <v>673</v>
      </c>
      <c r="Z21" s="26">
        <v>78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134664</v>
      </c>
      <c r="Q22" s="26">
        <v>48195</v>
      </c>
      <c r="R22" s="26">
        <v>72863</v>
      </c>
      <c r="S22" s="26">
        <v>11394</v>
      </c>
      <c r="T22" s="26">
        <v>680</v>
      </c>
      <c r="U22" s="26">
        <v>1523</v>
      </c>
      <c r="V22" s="26">
        <v>9</v>
      </c>
      <c r="W22" s="49"/>
      <c r="X22" s="26">
        <v>133913</v>
      </c>
      <c r="Y22" s="26">
        <v>673</v>
      </c>
      <c r="Z22" s="26">
        <v>78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134427</v>
      </c>
      <c r="Q23" s="26">
        <v>47976</v>
      </c>
      <c r="R23" s="26">
        <v>72863</v>
      </c>
      <c r="S23" s="26">
        <v>11394</v>
      </c>
      <c r="T23" s="26">
        <v>680</v>
      </c>
      <c r="U23" s="26">
        <v>1505</v>
      </c>
      <c r="V23" s="26">
        <v>9</v>
      </c>
      <c r="W23" s="26">
        <v>1383</v>
      </c>
      <c r="X23" s="26">
        <v>133676</v>
      </c>
      <c r="Y23" s="26">
        <v>673</v>
      </c>
      <c r="Z23" s="26">
        <v>78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838</v>
      </c>
      <c r="Q24" s="26"/>
      <c r="R24" s="26">
        <v>744</v>
      </c>
      <c r="S24" s="26">
        <v>76</v>
      </c>
      <c r="T24" s="26"/>
      <c r="U24" s="26">
        <v>18</v>
      </c>
      <c r="V24" s="26"/>
      <c r="W24" s="26">
        <v>610</v>
      </c>
      <c r="X24" s="26">
        <v>838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2162</v>
      </c>
      <c r="Q25" s="26"/>
      <c r="R25" s="26">
        <v>2111</v>
      </c>
      <c r="S25" s="26">
        <v>51</v>
      </c>
      <c r="T25" s="26"/>
      <c r="U25" s="26"/>
      <c r="V25" s="26"/>
      <c r="W25" s="26">
        <v>1849</v>
      </c>
      <c r="X25" s="26">
        <v>2142</v>
      </c>
      <c r="Y25" s="26"/>
      <c r="Z25" s="26">
        <v>20</v>
      </c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2607</v>
      </c>
      <c r="Q28" s="26">
        <v>262</v>
      </c>
      <c r="R28" s="26">
        <v>2141</v>
      </c>
      <c r="S28" s="26">
        <v>204</v>
      </c>
      <c r="T28" s="26"/>
      <c r="U28" s="26"/>
      <c r="V28" s="26"/>
      <c r="W28" s="26">
        <v>1732</v>
      </c>
      <c r="X28" s="26">
        <v>2607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67</v>
      </c>
      <c r="Q32" s="26">
        <v>22</v>
      </c>
      <c r="R32" s="26">
        <v>45</v>
      </c>
      <c r="S32" s="26"/>
      <c r="T32" s="26"/>
      <c r="U32" s="26"/>
      <c r="V32" s="26"/>
      <c r="W32" s="26"/>
      <c r="X32" s="26">
        <v>67</v>
      </c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553</v>
      </c>
      <c r="Q33" s="26">
        <v>111</v>
      </c>
      <c r="R33" s="26">
        <v>389</v>
      </c>
      <c r="S33" s="26">
        <v>53</v>
      </c>
      <c r="T33" s="26"/>
      <c r="U33" s="26"/>
      <c r="V33" s="26"/>
      <c r="W33" s="26">
        <v>416</v>
      </c>
      <c r="X33" s="26">
        <v>553</v>
      </c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6"/>
      <c r="W36" s="49"/>
      <c r="X36" s="26"/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5990</v>
      </c>
      <c r="Q38" s="26">
        <v>176</v>
      </c>
      <c r="R38" s="26">
        <v>5430</v>
      </c>
      <c r="S38" s="26">
        <v>384</v>
      </c>
      <c r="T38" s="26"/>
      <c r="U38" s="26"/>
      <c r="V38" s="26"/>
      <c r="W38" s="49"/>
      <c r="X38" s="26">
        <v>5970</v>
      </c>
      <c r="Y38" s="26"/>
      <c r="Z38" s="26">
        <v>20</v>
      </c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373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360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369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326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368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40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316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33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23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315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278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154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267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318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68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207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49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22491</v>
      </c>
      <c r="Q21" s="26">
        <v>1360</v>
      </c>
      <c r="R21" s="26">
        <v>10984</v>
      </c>
      <c r="S21" s="26">
        <v>10147</v>
      </c>
      <c r="T21" s="26">
        <v>22163</v>
      </c>
      <c r="U21" s="26">
        <v>304</v>
      </c>
      <c r="V21" s="26">
        <v>24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265</v>
      </c>
      <c r="Q22" s="26"/>
      <c r="R22" s="26">
        <v>173</v>
      </c>
      <c r="S22" s="26">
        <v>92</v>
      </c>
      <c r="T22" s="26">
        <v>265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8479</v>
      </c>
      <c r="Q27" s="26">
        <v>30</v>
      </c>
      <c r="R27" s="26">
        <v>3167</v>
      </c>
      <c r="S27" s="26">
        <v>5282</v>
      </c>
      <c r="T27" s="26">
        <v>8417</v>
      </c>
      <c r="U27" s="26">
        <v>40</v>
      </c>
      <c r="V27" s="26">
        <v>22</v>
      </c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155</v>
      </c>
      <c r="Q28" s="26"/>
      <c r="R28" s="26">
        <v>132</v>
      </c>
      <c r="S28" s="26">
        <v>23</v>
      </c>
      <c r="T28" s="26">
        <v>155</v>
      </c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6</v>
      </c>
      <c r="Q29" s="26"/>
      <c r="R29" s="26"/>
      <c r="S29" s="26">
        <v>6</v>
      </c>
      <c r="T29" s="26">
        <v>6</v>
      </c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1102</v>
      </c>
      <c r="Q32" s="49"/>
      <c r="R32" s="26">
        <v>278</v>
      </c>
      <c r="S32" s="26">
        <v>824</v>
      </c>
      <c r="T32" s="26">
        <v>1102</v>
      </c>
      <c r="U32" s="26"/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5001</v>
      </c>
      <c r="Q34" s="26">
        <v>1330</v>
      </c>
      <c r="R34" s="26">
        <v>2960</v>
      </c>
      <c r="S34" s="26">
        <v>711</v>
      </c>
      <c r="T34" s="26">
        <v>5001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4415</v>
      </c>
      <c r="Q35" s="26">
        <v>1111</v>
      </c>
      <c r="R35" s="26">
        <v>2634</v>
      </c>
      <c r="S35" s="26">
        <v>670</v>
      </c>
      <c r="T35" s="26">
        <v>4415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104</v>
      </c>
      <c r="Q36" s="26"/>
      <c r="R36" s="26">
        <v>92</v>
      </c>
      <c r="S36" s="26">
        <v>12</v>
      </c>
      <c r="T36" s="26">
        <v>104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103</v>
      </c>
      <c r="Q37" s="26"/>
      <c r="R37" s="26">
        <v>91</v>
      </c>
      <c r="S37" s="26">
        <v>12</v>
      </c>
      <c r="T37" s="26">
        <v>103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605</v>
      </c>
      <c r="Q40" s="26">
        <v>172</v>
      </c>
      <c r="R40" s="26">
        <v>354</v>
      </c>
      <c r="S40" s="26">
        <v>79</v>
      </c>
      <c r="T40" s="26">
        <v>605</v>
      </c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152</v>
      </c>
      <c r="Q41" s="26">
        <v>47</v>
      </c>
      <c r="R41" s="26">
        <v>102</v>
      </c>
      <c r="S41" s="26">
        <v>3</v>
      </c>
      <c r="T41" s="26">
        <v>152</v>
      </c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3746</v>
      </c>
      <c r="Q42" s="49"/>
      <c r="R42" s="26">
        <v>1983</v>
      </c>
      <c r="S42" s="26">
        <v>1763</v>
      </c>
      <c r="T42" s="26">
        <v>3746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1988</v>
      </c>
      <c r="Q43" s="49"/>
      <c r="R43" s="26">
        <v>149</v>
      </c>
      <c r="S43" s="26">
        <v>1839</v>
      </c>
      <c r="T43" s="26">
        <v>1722</v>
      </c>
      <c r="U43" s="26">
        <v>264</v>
      </c>
      <c r="V43" s="26">
        <v>2</v>
      </c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5847</v>
      </c>
      <c r="Q44" s="49"/>
      <c r="R44" s="26">
        <v>562</v>
      </c>
      <c r="S44" s="26">
        <v>5285</v>
      </c>
      <c r="T44" s="26">
        <v>5612</v>
      </c>
      <c r="U44" s="26">
        <v>216</v>
      </c>
      <c r="V44" s="26">
        <v>19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644</v>
      </c>
      <c r="Q45" s="49"/>
      <c r="R45" s="26">
        <v>99</v>
      </c>
      <c r="S45" s="26">
        <v>545</v>
      </c>
      <c r="T45" s="26">
        <v>644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2064</v>
      </c>
      <c r="Q46" s="49"/>
      <c r="R46" s="26">
        <v>555</v>
      </c>
      <c r="S46" s="26">
        <v>1509</v>
      </c>
      <c r="T46" s="26">
        <v>2064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1558</v>
      </c>
      <c r="Q47" s="49"/>
      <c r="R47" s="26">
        <v>559</v>
      </c>
      <c r="S47" s="26">
        <v>999</v>
      </c>
      <c r="T47" s="26">
        <v>1558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2616</v>
      </c>
      <c r="Q48" s="49"/>
      <c r="R48" s="26">
        <v>1491</v>
      </c>
      <c r="S48" s="26">
        <v>1125</v>
      </c>
      <c r="T48" s="26">
        <v>2616</v>
      </c>
      <c r="U48" s="26"/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6</v>
      </c>
      <c r="Q49" s="49"/>
      <c r="R49" s="26"/>
      <c r="S49" s="26">
        <v>6</v>
      </c>
      <c r="T49" s="26">
        <v>6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978</v>
      </c>
      <c r="Q21" s="26">
        <v>11034</v>
      </c>
      <c r="R21" s="26">
        <v>10609</v>
      </c>
      <c r="S21" s="26">
        <v>399</v>
      </c>
      <c r="T21" s="26">
        <v>26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134</v>
      </c>
      <c r="Q22" s="26">
        <v>1139</v>
      </c>
      <c r="R22" s="26">
        <v>1139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229</v>
      </c>
      <c r="Q23" s="26">
        <v>2577</v>
      </c>
      <c r="R23" s="26">
        <v>2291</v>
      </c>
      <c r="S23" s="26">
        <v>284</v>
      </c>
      <c r="T23" s="26">
        <v>2</v>
      </c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254</v>
      </c>
      <c r="Q24" s="26">
        <v>3357</v>
      </c>
      <c r="R24" s="26">
        <v>3309</v>
      </c>
      <c r="S24" s="26">
        <v>29</v>
      </c>
      <c r="T24" s="26">
        <v>19</v>
      </c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232</v>
      </c>
      <c r="Q25" s="26">
        <v>2438</v>
      </c>
      <c r="R25" s="26">
        <v>2427</v>
      </c>
      <c r="S25" s="26">
        <v>11</v>
      </c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129</v>
      </c>
      <c r="Q26" s="26">
        <v>1523</v>
      </c>
      <c r="R26" s="26">
        <v>1443</v>
      </c>
      <c r="S26" s="26">
        <v>75</v>
      </c>
      <c r="T26" s="26">
        <v>5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92</v>
      </c>
      <c r="R21" s="26">
        <v>2</v>
      </c>
      <c r="S21" s="26">
        <v>44</v>
      </c>
      <c r="T21" s="26">
        <v>26</v>
      </c>
      <c r="U21" s="26">
        <v>20</v>
      </c>
      <c r="V21" s="26"/>
      <c r="W21" s="26"/>
      <c r="X21" s="26">
        <v>33</v>
      </c>
      <c r="Y21" s="26"/>
      <c r="Z21" s="26">
        <v>43</v>
      </c>
      <c r="AA21" s="26">
        <v>8</v>
      </c>
      <c r="AB21" s="26">
        <v>5</v>
      </c>
      <c r="AC21" s="26"/>
      <c r="AD21" s="26"/>
      <c r="AE21" s="26">
        <v>92</v>
      </c>
      <c r="AF21" s="26"/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38</v>
      </c>
      <c r="R22" s="26"/>
      <c r="S22" s="26">
        <v>18</v>
      </c>
      <c r="T22" s="26"/>
      <c r="U22" s="26">
        <v>20</v>
      </c>
      <c r="V22" s="26"/>
      <c r="W22" s="26"/>
      <c r="X22" s="26">
        <v>17</v>
      </c>
      <c r="Y22" s="26"/>
      <c r="Z22" s="26"/>
      <c r="AA22" s="26"/>
      <c r="AB22" s="26"/>
      <c r="AC22" s="26"/>
      <c r="AD22" s="26"/>
      <c r="AE22" s="26">
        <v>38</v>
      </c>
      <c r="AF22" s="26"/>
      <c r="AG22" s="26"/>
    </row>
    <row r="23" spans="1:33" ht="15.75" x14ac:dyDescent="0.25">
      <c r="A23" s="24" t="str">
        <f>IF(ISBLANK(P23),"",VLOOKUP(P23,Spravochnik!$B$1:$D$5138,2,FALSE))</f>
        <v>Горничная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11695</v>
      </c>
      <c r="Q23" s="26">
        <v>1</v>
      </c>
      <c r="R23" s="26"/>
      <c r="S23" s="26"/>
      <c r="T23" s="26">
        <v>1</v>
      </c>
      <c r="U23" s="26"/>
      <c r="V23" s="26"/>
      <c r="W23" s="26"/>
      <c r="X23" s="26">
        <v>1</v>
      </c>
      <c r="Y23" s="26"/>
      <c r="Z23" s="26">
        <v>1</v>
      </c>
      <c r="AA23" s="26"/>
      <c r="AB23" s="26"/>
      <c r="AC23" s="26"/>
      <c r="AD23" s="26"/>
      <c r="AE23" s="26">
        <v>1</v>
      </c>
      <c r="AF23" s="26"/>
      <c r="AG23" s="26"/>
    </row>
    <row r="24" spans="1:33" ht="15.75" x14ac:dyDescent="0.25">
      <c r="A24" s="24" t="str">
        <f>IF(ISBLANK(P24),"",VLOOKUP(P24,Spravochnik!$B$1:$D$5138,2,FALSE))</f>
        <v>Изготовитель пищевых полуфабрикатов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12391</v>
      </c>
      <c r="Q24" s="26">
        <v>4</v>
      </c>
      <c r="R24" s="26"/>
      <c r="S24" s="26"/>
      <c r="T24" s="26">
        <v>4</v>
      </c>
      <c r="U24" s="26"/>
      <c r="V24" s="26"/>
      <c r="W24" s="26"/>
      <c r="X24" s="26">
        <v>1</v>
      </c>
      <c r="Y24" s="26"/>
      <c r="Z24" s="26">
        <v>4</v>
      </c>
      <c r="AA24" s="26"/>
      <c r="AB24" s="26"/>
      <c r="AC24" s="26"/>
      <c r="AD24" s="26"/>
      <c r="AE24" s="26">
        <v>4</v>
      </c>
      <c r="AF24" s="26"/>
      <c r="AG24" s="26"/>
    </row>
    <row r="25" spans="1:33" ht="15.75" x14ac:dyDescent="0.25">
      <c r="A25" s="24" t="str">
        <f>IF(ISBLANK(P25),"",VLOOKUP(P25,Spravochnik!$B$1:$D$5138,2,FALSE))</f>
        <v>Маляр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13450</v>
      </c>
      <c r="Q25" s="26">
        <v>1</v>
      </c>
      <c r="R25" s="26"/>
      <c r="S25" s="26"/>
      <c r="T25" s="26">
        <v>1</v>
      </c>
      <c r="U25" s="26"/>
      <c r="V25" s="26"/>
      <c r="W25" s="26"/>
      <c r="X25" s="26">
        <v>1</v>
      </c>
      <c r="Y25" s="26"/>
      <c r="Z25" s="26">
        <v>1</v>
      </c>
      <c r="AA25" s="26"/>
      <c r="AB25" s="26"/>
      <c r="AC25" s="26"/>
      <c r="AD25" s="26"/>
      <c r="AE25" s="26">
        <v>1</v>
      </c>
      <c r="AF25" s="26"/>
      <c r="AG25" s="26"/>
    </row>
    <row r="26" spans="1:33" ht="15.75" x14ac:dyDescent="0.25">
      <c r="A26" s="24" t="str">
        <f>IF(ISBLANK(P26),"",VLOOKUP(P26,Spravochnik!$B$1:$D$5138,2,FALSE))</f>
        <v>Плотник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16671</v>
      </c>
      <c r="Q26" s="26">
        <v>4</v>
      </c>
      <c r="R26" s="26"/>
      <c r="S26" s="26"/>
      <c r="T26" s="26">
        <v>4</v>
      </c>
      <c r="U26" s="26"/>
      <c r="V26" s="26"/>
      <c r="W26" s="26"/>
      <c r="X26" s="26"/>
      <c r="Y26" s="26"/>
      <c r="Z26" s="26">
        <v>4</v>
      </c>
      <c r="AA26" s="26"/>
      <c r="AB26" s="26"/>
      <c r="AC26" s="26"/>
      <c r="AD26" s="26"/>
      <c r="AE26" s="26">
        <v>4</v>
      </c>
      <c r="AF26" s="26"/>
      <c r="AG26" s="26"/>
    </row>
    <row r="27" spans="1:33" ht="15.75" x14ac:dyDescent="0.25">
      <c r="A27" s="24" t="str">
        <f>IF(ISBLANK(P27),"",VLOOKUP(P27,Spravochnik!$B$1:$D$5138,2,FALSE))</f>
        <v>Повар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16675</v>
      </c>
      <c r="Q27" s="26">
        <v>1</v>
      </c>
      <c r="R27" s="26"/>
      <c r="S27" s="26"/>
      <c r="T27" s="26">
        <v>1</v>
      </c>
      <c r="U27" s="26"/>
      <c r="V27" s="26"/>
      <c r="W27" s="26"/>
      <c r="X27" s="26">
        <v>1</v>
      </c>
      <c r="Y27" s="26"/>
      <c r="Z27" s="26">
        <v>1</v>
      </c>
      <c r="AA27" s="26"/>
      <c r="AB27" s="26"/>
      <c r="AC27" s="26"/>
      <c r="AD27" s="26"/>
      <c r="AE27" s="26">
        <v>1</v>
      </c>
      <c r="AF27" s="26"/>
      <c r="AG27" s="26"/>
    </row>
    <row r="28" spans="1:33" ht="15.75" x14ac:dyDescent="0.25">
      <c r="A28" s="24" t="str">
        <f>IF(ISBLANK(P28),"",VLOOKUP(P28,Spravochnik!$B$1:$D$5138,2,FALSE))</f>
        <v>Помощник воспитателя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16844</v>
      </c>
      <c r="Q28" s="26">
        <v>2</v>
      </c>
      <c r="R28" s="26">
        <v>2</v>
      </c>
      <c r="S28" s="26"/>
      <c r="T28" s="26"/>
      <c r="U28" s="26"/>
      <c r="V28" s="26"/>
      <c r="W28" s="26"/>
      <c r="X28" s="26">
        <v>2</v>
      </c>
      <c r="Y28" s="26"/>
      <c r="Z28" s="26">
        <v>1</v>
      </c>
      <c r="AA28" s="26">
        <v>1</v>
      </c>
      <c r="AB28" s="26"/>
      <c r="AC28" s="26"/>
      <c r="AD28" s="26"/>
      <c r="AE28" s="26">
        <v>2</v>
      </c>
      <c r="AF28" s="26"/>
      <c r="AG28" s="26"/>
    </row>
    <row r="29" spans="1:33" ht="15.75" x14ac:dyDescent="0.25">
      <c r="A29" s="24" t="str">
        <f>IF(ISBLANK(P29),"",VLOOKUP(P29,Spravochnik!$B$1:$D$5138,2,FALSE))</f>
        <v>Рабочий по комплексному обслуживанию и ремонту зданий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17544</v>
      </c>
      <c r="Q29" s="26">
        <v>1</v>
      </c>
      <c r="R29" s="26"/>
      <c r="S29" s="26"/>
      <c r="T29" s="26">
        <v>1</v>
      </c>
      <c r="U29" s="26"/>
      <c r="V29" s="26"/>
      <c r="W29" s="26"/>
      <c r="X29" s="26">
        <v>1</v>
      </c>
      <c r="Y29" s="26"/>
      <c r="Z29" s="26">
        <v>1</v>
      </c>
      <c r="AA29" s="26"/>
      <c r="AB29" s="26"/>
      <c r="AC29" s="26"/>
      <c r="AD29" s="26"/>
      <c r="AE29" s="26">
        <v>1</v>
      </c>
      <c r="AF29" s="26"/>
      <c r="AG29" s="26"/>
    </row>
    <row r="30" spans="1:33" ht="15.75" x14ac:dyDescent="0.25">
      <c r="A30" s="24" t="str">
        <f>IF(ISBLANK(P30),"",VLOOKUP(P30,Spravochnik!$B$1:$D$5138,2,FALSE))</f>
        <v>Слесарь по ремонту автомобилей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18511</v>
      </c>
      <c r="Q30" s="26">
        <v>4</v>
      </c>
      <c r="R30" s="26"/>
      <c r="S30" s="26">
        <v>3</v>
      </c>
      <c r="T30" s="26">
        <v>1</v>
      </c>
      <c r="U30" s="26"/>
      <c r="V30" s="26"/>
      <c r="W30" s="26"/>
      <c r="X30" s="26"/>
      <c r="Y30" s="26"/>
      <c r="Z30" s="26">
        <v>4</v>
      </c>
      <c r="AA30" s="26"/>
      <c r="AB30" s="26"/>
      <c r="AC30" s="26"/>
      <c r="AD30" s="26"/>
      <c r="AE30" s="26">
        <v>4</v>
      </c>
      <c r="AF30" s="26"/>
      <c r="AG30" s="26"/>
    </row>
    <row r="31" spans="1:33" ht="15.75" x14ac:dyDescent="0.25">
      <c r="A31" s="24" t="str">
        <f>IF(ISBLANK(P31),"",VLOOKUP(P31,Spravochnik!$B$1:$D$5138,2,FALSE))</f>
        <v>Укладчик-упаковщик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19293</v>
      </c>
      <c r="Q31" s="26">
        <v>7</v>
      </c>
      <c r="R31" s="26"/>
      <c r="S31" s="26">
        <v>6</v>
      </c>
      <c r="T31" s="26">
        <v>1</v>
      </c>
      <c r="U31" s="26"/>
      <c r="V31" s="26"/>
      <c r="W31" s="26"/>
      <c r="X31" s="26">
        <v>3</v>
      </c>
      <c r="Y31" s="26"/>
      <c r="Z31" s="26">
        <v>7</v>
      </c>
      <c r="AA31" s="26"/>
      <c r="AB31" s="26">
        <v>1</v>
      </c>
      <c r="AC31" s="26"/>
      <c r="AD31" s="26"/>
      <c r="AE31" s="26">
        <v>7</v>
      </c>
      <c r="AF31" s="26"/>
      <c r="AG31" s="26"/>
    </row>
    <row r="32" spans="1:33" ht="15.75" x14ac:dyDescent="0.25">
      <c r="A32" s="24" t="str">
        <f>IF(ISBLANK(P32),"",VLOOKUP(P32,Spravochnik!$B$1:$D$5138,2,FALSE))</f>
        <v>Швея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19601</v>
      </c>
      <c r="Q32" s="26">
        <v>2</v>
      </c>
      <c r="R32" s="26"/>
      <c r="S32" s="26">
        <v>2</v>
      </c>
      <c r="T32" s="26"/>
      <c r="U32" s="26"/>
      <c r="V32" s="26"/>
      <c r="W32" s="26"/>
      <c r="X32" s="26">
        <v>2</v>
      </c>
      <c r="Y32" s="26"/>
      <c r="Z32" s="26">
        <v>2</v>
      </c>
      <c r="AA32" s="26"/>
      <c r="AB32" s="26"/>
      <c r="AC32" s="26"/>
      <c r="AD32" s="26"/>
      <c r="AE32" s="26">
        <v>2</v>
      </c>
      <c r="AF32" s="26"/>
      <c r="AG32" s="26"/>
    </row>
    <row r="33" spans="1:33" ht="15.75" x14ac:dyDescent="0.25">
      <c r="A33" s="24" t="str">
        <f>IF(ISBLANK(P33),"",VLOOKUP(P33,Spravochnik!$B$1:$D$5138,2,FALSE))</f>
        <v>Младший воспитатель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24236</v>
      </c>
      <c r="Q33" s="26">
        <v>1</v>
      </c>
      <c r="R33" s="26"/>
      <c r="S33" s="26">
        <v>1</v>
      </c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>
        <v>1</v>
      </c>
      <c r="AF33" s="26"/>
      <c r="AG33" s="26"/>
    </row>
    <row r="34" spans="1:33" ht="15.75" x14ac:dyDescent="0.25">
      <c r="A34" s="24" t="str">
        <f>IF(ISBLANK(P34),"",VLOOKUP(P34,Spravochnik!$B$1:$D$5138,2,FALSE))</f>
        <v>Рабочий зеленого хозяйства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884873</v>
      </c>
      <c r="Q34" s="26">
        <v>15</v>
      </c>
      <c r="R34" s="26"/>
      <c r="S34" s="26">
        <v>14</v>
      </c>
      <c r="T34" s="26">
        <v>1</v>
      </c>
      <c r="U34" s="26"/>
      <c r="V34" s="26"/>
      <c r="W34" s="26"/>
      <c r="X34" s="26">
        <v>2</v>
      </c>
      <c r="Y34" s="26"/>
      <c r="Z34" s="26">
        <v>15</v>
      </c>
      <c r="AA34" s="26">
        <v>7</v>
      </c>
      <c r="AB34" s="26">
        <v>4</v>
      </c>
      <c r="AC34" s="26"/>
      <c r="AD34" s="26"/>
      <c r="AE34" s="26">
        <v>15</v>
      </c>
      <c r="AF34" s="26"/>
      <c r="AG34" s="26"/>
    </row>
    <row r="35" spans="1:33" ht="15.75" x14ac:dyDescent="0.25">
      <c r="A35" s="24" t="str">
        <f>IF(ISBLANK(P35),"",VLOOKUP(P35,Spravochnik!$B$1:$D$5138,2,FALSE))</f>
        <v>Дефектоскопист по визуальному и измерительному контролю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890168</v>
      </c>
      <c r="Q35" s="26">
        <v>9</v>
      </c>
      <c r="R35" s="26"/>
      <c r="S35" s="26"/>
      <c r="T35" s="26">
        <v>9</v>
      </c>
      <c r="U35" s="26"/>
      <c r="V35" s="26"/>
      <c r="W35" s="26"/>
      <c r="X35" s="26">
        <v>2</v>
      </c>
      <c r="Y35" s="26"/>
      <c r="Z35" s="26"/>
      <c r="AA35" s="26"/>
      <c r="AB35" s="26"/>
      <c r="AC35" s="26"/>
      <c r="AD35" s="26"/>
      <c r="AE35" s="26">
        <v>9</v>
      </c>
      <c r="AF35" s="26"/>
      <c r="AG35" s="26"/>
    </row>
    <row r="36" spans="1:33" ht="15.75" x14ac:dyDescent="0.25">
      <c r="A36" s="24" t="str">
        <f>IF(ISBLANK(P36),"",VLOOKUP(P36,Spravochnik!$B$1:$D$5138,2,FALSE))</f>
        <v>Сварщик дуговой сварки самозащитной проволокой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890185</v>
      </c>
      <c r="Q36" s="26">
        <v>2</v>
      </c>
      <c r="R36" s="26"/>
      <c r="S36" s="26"/>
      <c r="T36" s="26">
        <v>2</v>
      </c>
      <c r="U36" s="26"/>
      <c r="V36" s="26"/>
      <c r="W36" s="26"/>
      <c r="X36" s="26"/>
      <c r="Y36" s="26"/>
      <c r="Z36" s="26">
        <v>2</v>
      </c>
      <c r="AA36" s="26"/>
      <c r="AB36" s="26"/>
      <c r="AC36" s="26"/>
      <c r="AD36" s="26"/>
      <c r="AE36" s="26">
        <v>2</v>
      </c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154245</v>
      </c>
      <c r="R21" s="26">
        <v>14580</v>
      </c>
      <c r="S21" s="26">
        <v>15701</v>
      </c>
      <c r="T21" s="26">
        <v>16450</v>
      </c>
      <c r="U21" s="26">
        <v>16340</v>
      </c>
      <c r="V21" s="26">
        <v>73452</v>
      </c>
      <c r="W21" s="26">
        <v>11396</v>
      </c>
      <c r="X21" s="26">
        <v>1340</v>
      </c>
      <c r="Y21" s="26">
        <v>1601</v>
      </c>
      <c r="Z21" s="26">
        <v>9</v>
      </c>
      <c r="AA21" s="26">
        <v>3376</v>
      </c>
      <c r="AB21" s="26">
        <v>857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154245</v>
      </c>
      <c r="R68" s="26">
        <v>14580</v>
      </c>
      <c r="S68" s="26">
        <v>15701</v>
      </c>
      <c r="T68" s="26">
        <v>16450</v>
      </c>
      <c r="U68" s="26">
        <v>16340</v>
      </c>
      <c r="V68" s="26">
        <v>73452</v>
      </c>
      <c r="W68" s="26">
        <v>11396</v>
      </c>
      <c r="X68" s="26">
        <v>1340</v>
      </c>
      <c r="Y68" s="26">
        <v>1601</v>
      </c>
      <c r="Z68" s="26">
        <v>9</v>
      </c>
      <c r="AA68" s="26">
        <v>3376</v>
      </c>
      <c r="AB68" s="26">
        <v>857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1037</v>
      </c>
      <c r="R21" s="26">
        <v>88</v>
      </c>
      <c r="S21" s="26">
        <v>88</v>
      </c>
      <c r="T21" s="26">
        <v>96</v>
      </c>
      <c r="U21" s="26">
        <v>96</v>
      </c>
      <c r="V21" s="26">
        <v>284</v>
      </c>
      <c r="W21" s="26">
        <v>10</v>
      </c>
      <c r="X21" s="26">
        <v>21</v>
      </c>
      <c r="Y21" s="26">
        <v>3</v>
      </c>
      <c r="Z21" s="26"/>
      <c r="AA21" s="26">
        <v>351</v>
      </c>
      <c r="AB21" s="26">
        <v>65</v>
      </c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>
        <v>554</v>
      </c>
      <c r="R60" s="26">
        <v>72</v>
      </c>
      <c r="S60" s="26">
        <v>74</v>
      </c>
      <c r="T60" s="26">
        <v>83</v>
      </c>
      <c r="U60" s="26">
        <v>78</v>
      </c>
      <c r="V60" s="26">
        <v>213</v>
      </c>
      <c r="W60" s="26">
        <v>10</v>
      </c>
      <c r="X60" s="26">
        <v>21</v>
      </c>
      <c r="Y60" s="26">
        <v>3</v>
      </c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>
        <v>3</v>
      </c>
      <c r="R65" s="26"/>
      <c r="S65" s="26"/>
      <c r="T65" s="26"/>
      <c r="U65" s="26"/>
      <c r="V65" s="26">
        <v>3</v>
      </c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>
        <v>351</v>
      </c>
      <c r="R68" s="26"/>
      <c r="S68" s="26"/>
      <c r="T68" s="26"/>
      <c r="U68" s="26"/>
      <c r="V68" s="26"/>
      <c r="W68" s="26"/>
      <c r="X68" s="26"/>
      <c r="Y68" s="26"/>
      <c r="Z68" s="26"/>
      <c r="AA68" s="26">
        <v>351</v>
      </c>
      <c r="AB68" s="26">
        <v>65</v>
      </c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>
        <v>77</v>
      </c>
      <c r="R87" s="26">
        <v>6</v>
      </c>
      <c r="S87" s="26">
        <v>11</v>
      </c>
      <c r="T87" s="26">
        <v>8</v>
      </c>
      <c r="U87" s="26">
        <v>10</v>
      </c>
      <c r="V87" s="26">
        <v>42</v>
      </c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>
        <v>87</v>
      </c>
      <c r="R89" s="26">
        <v>16</v>
      </c>
      <c r="S89" s="26">
        <v>4</v>
      </c>
      <c r="T89" s="26">
        <v>6</v>
      </c>
      <c r="U89" s="26">
        <v>17</v>
      </c>
      <c r="V89" s="26">
        <v>44</v>
      </c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>
        <v>8</v>
      </c>
      <c r="R97" s="26">
        <v>1</v>
      </c>
      <c r="S97" s="26">
        <v>4</v>
      </c>
      <c r="T97" s="26">
        <v>3</v>
      </c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>
        <v>4</v>
      </c>
      <c r="R98" s="26">
        <v>2</v>
      </c>
      <c r="S98" s="26">
        <v>1</v>
      </c>
      <c r="T98" s="26"/>
      <c r="U98" s="26">
        <v>1</v>
      </c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864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1146</v>
      </c>
      <c r="R21" s="26">
        <v>611</v>
      </c>
      <c r="S21" s="26">
        <v>455</v>
      </c>
      <c r="T21" s="26">
        <v>21</v>
      </c>
      <c r="U21" s="26">
        <v>59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48</v>
      </c>
      <c r="R22" s="26">
        <v>25</v>
      </c>
      <c r="S22" s="26">
        <v>22</v>
      </c>
      <c r="T22" s="26">
        <v>1</v>
      </c>
      <c r="U22" s="26"/>
      <c r="V22" s="22"/>
    </row>
    <row r="23" spans="1:22" ht="15.75" x14ac:dyDescent="0.25">
      <c r="A23" s="24" t="str">
        <f>IF(ISBLANK(P23),"",VLOOKUP(P23,Spravochnik!$I$1:$J$252,2,FALSE))</f>
        <v>Бангладеш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50</v>
      </c>
      <c r="Q23" s="26">
        <v>1</v>
      </c>
      <c r="R23" s="26"/>
      <c r="S23" s="26">
        <v>1</v>
      </c>
      <c r="T23" s="26"/>
      <c r="U23" s="26"/>
      <c r="V23" s="22"/>
    </row>
    <row r="24" spans="1:22" ht="15.75" x14ac:dyDescent="0.25">
      <c r="A24" s="24" t="str">
        <f>IF(ISBLANK(P24),"",VLOOKUP(P24,Spravochnik!$I$1:$J$252,2,FALSE))</f>
        <v>Армения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51</v>
      </c>
      <c r="Q24" s="26">
        <v>23</v>
      </c>
      <c r="R24" s="26">
        <v>10</v>
      </c>
      <c r="S24" s="26">
        <v>11</v>
      </c>
      <c r="T24" s="26">
        <v>2</v>
      </c>
      <c r="U24" s="26"/>
      <c r="V24" s="22"/>
    </row>
    <row r="25" spans="1:22" ht="15.75" x14ac:dyDescent="0.25">
      <c r="A25" s="24" t="str">
        <f>IF(ISBLANK(P25),"",VLOOKUP(P25,Spravochnik!$I$1:$J$252,2,FALSE))</f>
        <v>Китай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156</v>
      </c>
      <c r="Q25" s="26">
        <v>17</v>
      </c>
      <c r="R25" s="26">
        <v>8</v>
      </c>
      <c r="S25" s="26">
        <v>5</v>
      </c>
      <c r="T25" s="26">
        <v>4</v>
      </c>
      <c r="U25" s="26"/>
      <c r="V25" s="22"/>
    </row>
    <row r="26" spans="1:22" ht="15.75" x14ac:dyDescent="0.25">
      <c r="A26" s="24" t="str">
        <f>IF(ISBLANK(P26),"",VLOOKUP(P26,Spravochnik!$I$1:$J$252,2,FALSE))</f>
        <v>Грузия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268</v>
      </c>
      <c r="Q26" s="26">
        <v>6</v>
      </c>
      <c r="R26" s="26">
        <v>3</v>
      </c>
      <c r="S26" s="26">
        <v>3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Германия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276</v>
      </c>
      <c r="Q27" s="26">
        <v>1</v>
      </c>
      <c r="R27" s="26">
        <v>1</v>
      </c>
      <c r="S27" s="26"/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Индонезия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360</v>
      </c>
      <c r="Q28" s="26">
        <v>2</v>
      </c>
      <c r="R28" s="26">
        <v>1</v>
      </c>
      <c r="S28" s="26">
        <v>1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Япония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392</v>
      </c>
      <c r="Q29" s="26">
        <v>3</v>
      </c>
      <c r="R29" s="26"/>
      <c r="S29" s="26">
        <v>3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Казахстан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398</v>
      </c>
      <c r="Q30" s="26">
        <v>12</v>
      </c>
      <c r="R30" s="26">
        <v>6</v>
      </c>
      <c r="S30" s="26">
        <v>5</v>
      </c>
      <c r="T30" s="26">
        <v>1</v>
      </c>
      <c r="U30" s="26"/>
      <c r="V30" s="22"/>
    </row>
    <row r="31" spans="1:22" ht="15.75" x14ac:dyDescent="0.25">
      <c r="A31" s="24" t="str">
        <f>IF(ISBLANK(P31),"",VLOOKUP(P31,Spravochnik!$I$1:$J$252,2,FALSE))</f>
        <v>Корея, Республика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410</v>
      </c>
      <c r="Q31" s="26">
        <v>4</v>
      </c>
      <c r="R31" s="26">
        <v>2</v>
      </c>
      <c r="S31" s="26">
        <v>1</v>
      </c>
      <c r="T31" s="26">
        <v>1</v>
      </c>
      <c r="U31" s="26"/>
      <c r="V31" s="22"/>
    </row>
    <row r="32" spans="1:22" ht="15.75" x14ac:dyDescent="0.25">
      <c r="A32" s="24" t="str">
        <f>IF(ISBLANK(P32),"",VLOOKUP(P32,Spravochnik!$I$1:$J$252,2,FALSE))</f>
        <v>Киргизия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417</v>
      </c>
      <c r="Q32" s="26">
        <v>102</v>
      </c>
      <c r="R32" s="26">
        <v>61</v>
      </c>
      <c r="S32" s="26">
        <v>36</v>
      </c>
      <c r="T32" s="26">
        <v>1</v>
      </c>
      <c r="U32" s="26">
        <v>4</v>
      </c>
      <c r="V32" s="22"/>
    </row>
    <row r="33" spans="1:22" ht="15.75" x14ac:dyDescent="0.25">
      <c r="A33" s="24" t="str">
        <f>IF(ISBLANK(P33),"",VLOOKUP(P33,Spravochnik!$I$1:$J$252,2,FALSE))</f>
        <v>Латвия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428</v>
      </c>
      <c r="Q33" s="26">
        <v>2</v>
      </c>
      <c r="R33" s="26">
        <v>1</v>
      </c>
      <c r="S33" s="26">
        <v>1</v>
      </c>
      <c r="T33" s="26"/>
      <c r="U33" s="26"/>
      <c r="V33" s="22"/>
    </row>
    <row r="34" spans="1:22" ht="15.75" x14ac:dyDescent="0.25">
      <c r="A34" s="24" t="str">
        <f>IF(ISBLANK(P34),"",VLOOKUP(P34,Spravochnik!$I$1:$J$252,2,FALSE))</f>
        <v>Молдова, Республика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498</v>
      </c>
      <c r="Q34" s="26">
        <v>3</v>
      </c>
      <c r="R34" s="26">
        <v>2</v>
      </c>
      <c r="S34" s="26">
        <v>1</v>
      </c>
      <c r="T34" s="26"/>
      <c r="U34" s="26"/>
      <c r="V34" s="22"/>
    </row>
    <row r="35" spans="1:22" ht="15.75" x14ac:dyDescent="0.25">
      <c r="A35" s="24" t="str">
        <f>IF(ISBLANK(P35),"",VLOOKUP(P35,Spravochnik!$I$1:$J$252,2,FALSE))</f>
        <v>Таджикистан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762</v>
      </c>
      <c r="Q35" s="26">
        <v>597</v>
      </c>
      <c r="R35" s="26">
        <v>322</v>
      </c>
      <c r="S35" s="26">
        <v>224</v>
      </c>
      <c r="T35" s="26">
        <v>5</v>
      </c>
      <c r="U35" s="26">
        <v>46</v>
      </c>
      <c r="V35" s="22"/>
    </row>
    <row r="36" spans="1:22" ht="15.75" x14ac:dyDescent="0.25">
      <c r="A36" s="24" t="str">
        <f>IF(ISBLANK(P36),"",VLOOKUP(P36,Spravochnik!$I$1:$J$252,2,FALSE))</f>
        <v>Турция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792</v>
      </c>
      <c r="Q36" s="26">
        <v>1</v>
      </c>
      <c r="R36" s="26">
        <v>1</v>
      </c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>Туркменистан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795</v>
      </c>
      <c r="Q37" s="26">
        <v>1</v>
      </c>
      <c r="R37" s="26">
        <v>1</v>
      </c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>Украина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804</v>
      </c>
      <c r="Q38" s="26">
        <v>7</v>
      </c>
      <c r="R38" s="26">
        <v>1</v>
      </c>
      <c r="S38" s="26">
        <v>5</v>
      </c>
      <c r="T38" s="26">
        <v>1</v>
      </c>
      <c r="U38" s="26"/>
      <c r="V38" s="22"/>
    </row>
    <row r="39" spans="1:22" ht="15.75" x14ac:dyDescent="0.25">
      <c r="A39" s="24" t="str">
        <f>IF(ISBLANK(P39),"",VLOOKUP(P39,Spravochnik!$I$1:$J$252,2,FALSE))</f>
        <v>Узбекистан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860</v>
      </c>
      <c r="Q39" s="26">
        <v>316</v>
      </c>
      <c r="R39" s="26">
        <v>166</v>
      </c>
      <c r="S39" s="26">
        <v>136</v>
      </c>
      <c r="T39" s="26">
        <v>5</v>
      </c>
      <c r="U39" s="26">
        <v>9</v>
      </c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104</v>
      </c>
      <c r="Q21" s="26">
        <v>474</v>
      </c>
      <c r="R21" s="26">
        <v>2521</v>
      </c>
      <c r="S21" s="26">
        <v>7897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20</v>
      </c>
      <c r="Q22" s="26">
        <v>79</v>
      </c>
      <c r="R22" s="26">
        <v>449</v>
      </c>
      <c r="S22" s="26">
        <v>1292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</v>
      </c>
      <c r="Q23" s="26">
        <v>49</v>
      </c>
      <c r="R23" s="26">
        <v>160</v>
      </c>
      <c r="S23" s="26">
        <v>631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</v>
      </c>
      <c r="Q25" s="26">
        <v>106</v>
      </c>
      <c r="R25" s="26">
        <v>205</v>
      </c>
      <c r="S25" s="26">
        <v>1472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</v>
      </c>
      <c r="Q26" s="26">
        <v>3</v>
      </c>
      <c r="R26" s="26">
        <v>14</v>
      </c>
      <c r="S26" s="26">
        <v>15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>
        <v>44</v>
      </c>
      <c r="R27" s="26"/>
      <c r="S27" s="26">
        <v>985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28</v>
      </c>
      <c r="Q28" s="26">
        <v>8</v>
      </c>
      <c r="R28" s="26">
        <v>689</v>
      </c>
      <c r="S28" s="26">
        <v>100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6</v>
      </c>
      <c r="Q29" s="26">
        <v>30</v>
      </c>
      <c r="R29" s="26">
        <v>179</v>
      </c>
      <c r="S29" s="26">
        <v>445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29</v>
      </c>
      <c r="Q30" s="26">
        <v>155</v>
      </c>
      <c r="R30" s="26">
        <v>825</v>
      </c>
      <c r="S30" s="26">
        <v>2957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68148</v>
      </c>
      <c r="Q21" s="26">
        <v>57512</v>
      </c>
      <c r="R21" s="26">
        <v>10636</v>
      </c>
      <c r="S21" s="26">
        <v>4132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67478</v>
      </c>
      <c r="Q22" s="26">
        <v>56892</v>
      </c>
      <c r="R22" s="26">
        <v>10586</v>
      </c>
      <c r="S22" s="26">
        <v>3956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35652</v>
      </c>
      <c r="Q23" s="26">
        <v>29162</v>
      </c>
      <c r="R23" s="26">
        <v>6490</v>
      </c>
      <c r="S23" s="26">
        <v>2326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22594</v>
      </c>
      <c r="Q24" s="26">
        <v>18009</v>
      </c>
      <c r="R24" s="26">
        <v>4585</v>
      </c>
      <c r="S24" s="26">
        <v>1341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4915</v>
      </c>
      <c r="Q25" s="26">
        <v>3765</v>
      </c>
      <c r="R25" s="26">
        <v>1150</v>
      </c>
      <c r="S25" s="26">
        <v>213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11395</v>
      </c>
      <c r="Q26" s="26">
        <v>9178</v>
      </c>
      <c r="R26" s="26">
        <v>2217</v>
      </c>
      <c r="S26" s="26">
        <v>665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6284</v>
      </c>
      <c r="Q27" s="26">
        <v>5066</v>
      </c>
      <c r="R27" s="26">
        <v>1218</v>
      </c>
      <c r="S27" s="26">
        <v>463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8279</v>
      </c>
      <c r="Q28" s="26">
        <v>6611</v>
      </c>
      <c r="R28" s="26">
        <v>1668</v>
      </c>
      <c r="S28" s="26">
        <v>307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18971</v>
      </c>
      <c r="Q21" s="98">
        <v>11145</v>
      </c>
      <c r="R21" s="98">
        <v>10006</v>
      </c>
      <c r="S21" s="98"/>
      <c r="T21" s="98">
        <v>21</v>
      </c>
      <c r="U21" s="98">
        <v>1</v>
      </c>
      <c r="V21" s="98">
        <v>5</v>
      </c>
      <c r="W21" s="98">
        <v>4032</v>
      </c>
      <c r="X21" s="98">
        <v>1363</v>
      </c>
      <c r="Y21" s="98">
        <v>2398</v>
      </c>
      <c r="Z21" s="98">
        <v>3123</v>
      </c>
      <c r="AA21" s="98">
        <v>1548</v>
      </c>
      <c r="AB21" s="98"/>
      <c r="AC21" s="98">
        <v>14</v>
      </c>
      <c r="AD21" s="98">
        <v>16215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1410</v>
      </c>
      <c r="Q22" s="98">
        <v>1375</v>
      </c>
      <c r="R22" s="98">
        <v>1110</v>
      </c>
      <c r="S22" s="98"/>
      <c r="T22" s="98">
        <v>6</v>
      </c>
      <c r="U22" s="98"/>
      <c r="V22" s="98">
        <v>2</v>
      </c>
      <c r="W22" s="98">
        <v>30</v>
      </c>
      <c r="X22" s="98">
        <v>7</v>
      </c>
      <c r="Y22" s="98">
        <v>5</v>
      </c>
      <c r="Z22" s="98">
        <v>310</v>
      </c>
      <c r="AA22" s="98">
        <v>75</v>
      </c>
      <c r="AB22" s="98"/>
      <c r="AC22" s="98">
        <v>2</v>
      </c>
      <c r="AD22" s="98">
        <v>1259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350</v>
      </c>
      <c r="Q23" s="98">
        <v>346</v>
      </c>
      <c r="R23" s="98">
        <v>329</v>
      </c>
      <c r="S23" s="98"/>
      <c r="T23" s="98">
        <v>3</v>
      </c>
      <c r="U23" s="98"/>
      <c r="V23" s="98"/>
      <c r="W23" s="98">
        <v>3</v>
      </c>
      <c r="X23" s="98">
        <v>2</v>
      </c>
      <c r="Y23" s="98"/>
      <c r="Z23" s="98">
        <v>82</v>
      </c>
      <c r="AA23" s="98">
        <v>19</v>
      </c>
      <c r="AB23" s="98"/>
      <c r="AC23" s="98">
        <v>1</v>
      </c>
      <c r="AD23" s="98">
        <v>313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915</v>
      </c>
      <c r="Q24" s="98">
        <v>895</v>
      </c>
      <c r="R24" s="98">
        <v>736</v>
      </c>
      <c r="S24" s="98"/>
      <c r="T24" s="98">
        <v>3</v>
      </c>
      <c r="U24" s="98"/>
      <c r="V24" s="98">
        <v>2</v>
      </c>
      <c r="W24" s="98">
        <v>18</v>
      </c>
      <c r="X24" s="98">
        <v>5</v>
      </c>
      <c r="Y24" s="98">
        <v>2</v>
      </c>
      <c r="Z24" s="98">
        <v>225</v>
      </c>
      <c r="AA24" s="98">
        <v>55</v>
      </c>
      <c r="AB24" s="98"/>
      <c r="AC24" s="98">
        <v>1</v>
      </c>
      <c r="AD24" s="98">
        <v>813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4</v>
      </c>
      <c r="Q25" s="98">
        <v>4</v>
      </c>
      <c r="R25" s="98">
        <v>3</v>
      </c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>
        <v>3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10336</v>
      </c>
      <c r="Q26" s="98">
        <v>8956</v>
      </c>
      <c r="R26" s="98">
        <v>8773</v>
      </c>
      <c r="S26" s="98"/>
      <c r="T26" s="98">
        <v>15</v>
      </c>
      <c r="U26" s="98"/>
      <c r="V26" s="98">
        <v>3</v>
      </c>
      <c r="W26" s="98">
        <v>1372</v>
      </c>
      <c r="X26" s="98">
        <v>1263</v>
      </c>
      <c r="Y26" s="98">
        <v>2</v>
      </c>
      <c r="Z26" s="98">
        <v>2810</v>
      </c>
      <c r="AA26" s="98">
        <v>1471</v>
      </c>
      <c r="AB26" s="98"/>
      <c r="AC26" s="98">
        <v>12</v>
      </c>
      <c r="AD26" s="98">
        <v>9426</v>
      </c>
      <c r="AE26" s="78">
        <v>9159.7000000000007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8169</v>
      </c>
      <c r="Q27" s="98">
        <v>7246</v>
      </c>
      <c r="R27" s="98">
        <v>7172</v>
      </c>
      <c r="S27" s="98"/>
      <c r="T27" s="98">
        <v>11</v>
      </c>
      <c r="U27" s="98"/>
      <c r="V27" s="98">
        <v>2</v>
      </c>
      <c r="W27" s="98">
        <v>921</v>
      </c>
      <c r="X27" s="98">
        <v>887</v>
      </c>
      <c r="Y27" s="98"/>
      <c r="Z27" s="98">
        <v>2540</v>
      </c>
      <c r="AA27" s="98">
        <v>1237</v>
      </c>
      <c r="AB27" s="98"/>
      <c r="AC27" s="98">
        <v>9</v>
      </c>
      <c r="AD27" s="98">
        <v>7431</v>
      </c>
      <c r="AE27" s="78">
        <v>7093.1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2516</v>
      </c>
      <c r="Q28" s="98">
        <v>1944</v>
      </c>
      <c r="R28" s="98">
        <v>1932</v>
      </c>
      <c r="S28" s="98"/>
      <c r="T28" s="98"/>
      <c r="U28" s="98"/>
      <c r="V28" s="98"/>
      <c r="W28" s="98">
        <v>570</v>
      </c>
      <c r="X28" s="98">
        <v>565</v>
      </c>
      <c r="Y28" s="98"/>
      <c r="Z28" s="98">
        <v>765</v>
      </c>
      <c r="AA28" s="98">
        <v>365</v>
      </c>
      <c r="AB28" s="98"/>
      <c r="AC28" s="98">
        <v>4</v>
      </c>
      <c r="AD28" s="98">
        <v>2503</v>
      </c>
      <c r="AE28" s="78">
        <v>2225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931</v>
      </c>
      <c r="Q29" s="98">
        <v>901</v>
      </c>
      <c r="R29" s="98">
        <v>898</v>
      </c>
      <c r="S29" s="98"/>
      <c r="T29" s="98">
        <v>1</v>
      </c>
      <c r="U29" s="98"/>
      <c r="V29" s="98"/>
      <c r="W29" s="98">
        <v>30</v>
      </c>
      <c r="X29" s="98">
        <v>30</v>
      </c>
      <c r="Y29" s="98"/>
      <c r="Z29" s="98">
        <v>343</v>
      </c>
      <c r="AA29" s="98">
        <v>122</v>
      </c>
      <c r="AB29" s="98"/>
      <c r="AC29" s="98"/>
      <c r="AD29" s="98">
        <v>920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10</v>
      </c>
      <c r="Q30" s="98">
        <v>8</v>
      </c>
      <c r="R30" s="98">
        <v>8</v>
      </c>
      <c r="S30" s="98"/>
      <c r="T30" s="98"/>
      <c r="U30" s="98"/>
      <c r="V30" s="98"/>
      <c r="W30" s="98">
        <v>2</v>
      </c>
      <c r="X30" s="98">
        <v>2</v>
      </c>
      <c r="Y30" s="98"/>
      <c r="Z30" s="98">
        <v>6</v>
      </c>
      <c r="AA30" s="98">
        <v>1</v>
      </c>
      <c r="AB30" s="98"/>
      <c r="AC30" s="98"/>
      <c r="AD30" s="98">
        <v>10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507</v>
      </c>
      <c r="Q31" s="98">
        <v>495</v>
      </c>
      <c r="R31" s="98">
        <v>488</v>
      </c>
      <c r="S31" s="98"/>
      <c r="T31" s="98">
        <v>3</v>
      </c>
      <c r="U31" s="98"/>
      <c r="V31" s="98">
        <v>1</v>
      </c>
      <c r="W31" s="98">
        <v>12</v>
      </c>
      <c r="X31" s="98">
        <v>12</v>
      </c>
      <c r="Y31" s="98"/>
      <c r="Z31" s="98">
        <v>187</v>
      </c>
      <c r="AA31" s="98">
        <v>76</v>
      </c>
      <c r="AB31" s="98"/>
      <c r="AC31" s="98"/>
      <c r="AD31" s="98">
        <v>424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190</v>
      </c>
      <c r="Q32" s="98">
        <v>172</v>
      </c>
      <c r="R32" s="98">
        <v>170</v>
      </c>
      <c r="S32" s="98"/>
      <c r="T32" s="98"/>
      <c r="U32" s="98"/>
      <c r="V32" s="98"/>
      <c r="W32" s="98">
        <v>18</v>
      </c>
      <c r="X32" s="98">
        <v>14</v>
      </c>
      <c r="Y32" s="98"/>
      <c r="Z32" s="98">
        <v>65</v>
      </c>
      <c r="AA32" s="98">
        <v>29</v>
      </c>
      <c r="AB32" s="98"/>
      <c r="AC32" s="98"/>
      <c r="AD32" s="98">
        <v>153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226</v>
      </c>
      <c r="Q33" s="98">
        <v>225</v>
      </c>
      <c r="R33" s="98">
        <v>223</v>
      </c>
      <c r="S33" s="98"/>
      <c r="T33" s="98">
        <v>2</v>
      </c>
      <c r="U33" s="98"/>
      <c r="V33" s="98">
        <v>1</v>
      </c>
      <c r="W33" s="98">
        <v>1</v>
      </c>
      <c r="X33" s="98">
        <v>1</v>
      </c>
      <c r="Y33" s="98"/>
      <c r="Z33" s="98">
        <v>64</v>
      </c>
      <c r="AA33" s="98">
        <v>41</v>
      </c>
      <c r="AB33" s="98"/>
      <c r="AC33" s="98"/>
      <c r="AD33" s="98">
        <v>184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737</v>
      </c>
      <c r="Q34" s="98">
        <v>722</v>
      </c>
      <c r="R34" s="98">
        <v>718</v>
      </c>
      <c r="S34" s="98"/>
      <c r="T34" s="98">
        <v>1</v>
      </c>
      <c r="U34" s="98"/>
      <c r="V34" s="98"/>
      <c r="W34" s="98">
        <v>15</v>
      </c>
      <c r="X34" s="98">
        <v>13</v>
      </c>
      <c r="Y34" s="98"/>
      <c r="Z34" s="98">
        <v>223</v>
      </c>
      <c r="AA34" s="98">
        <v>124</v>
      </c>
      <c r="AB34" s="98"/>
      <c r="AC34" s="98">
        <v>1</v>
      </c>
      <c r="AD34" s="98">
        <v>701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160</v>
      </c>
      <c r="Q35" s="98">
        <v>160</v>
      </c>
      <c r="R35" s="98">
        <v>160</v>
      </c>
      <c r="S35" s="98"/>
      <c r="T35" s="98">
        <v>1</v>
      </c>
      <c r="U35" s="98"/>
      <c r="V35" s="98"/>
      <c r="W35" s="98"/>
      <c r="X35" s="98"/>
      <c r="Y35" s="98"/>
      <c r="Z35" s="98">
        <v>56</v>
      </c>
      <c r="AA35" s="98">
        <v>27</v>
      </c>
      <c r="AB35" s="98"/>
      <c r="AC35" s="98"/>
      <c r="AD35" s="98">
        <v>152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240</v>
      </c>
      <c r="Q36" s="98">
        <v>235</v>
      </c>
      <c r="R36" s="98">
        <v>233</v>
      </c>
      <c r="S36" s="98"/>
      <c r="T36" s="98"/>
      <c r="U36" s="98"/>
      <c r="V36" s="98"/>
      <c r="W36" s="98">
        <v>5</v>
      </c>
      <c r="X36" s="98">
        <v>5</v>
      </c>
      <c r="Y36" s="98"/>
      <c r="Z36" s="98">
        <v>83</v>
      </c>
      <c r="AA36" s="98">
        <v>36</v>
      </c>
      <c r="AB36" s="98"/>
      <c r="AC36" s="98">
        <v>1</v>
      </c>
      <c r="AD36" s="98">
        <v>213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217</v>
      </c>
      <c r="Q37" s="98">
        <v>212</v>
      </c>
      <c r="R37" s="98">
        <v>211</v>
      </c>
      <c r="S37" s="98"/>
      <c r="T37" s="98"/>
      <c r="U37" s="98"/>
      <c r="V37" s="98"/>
      <c r="W37" s="98">
        <v>5</v>
      </c>
      <c r="X37" s="98">
        <v>5</v>
      </c>
      <c r="Y37" s="98"/>
      <c r="Z37" s="98">
        <v>74</v>
      </c>
      <c r="AA37" s="98">
        <v>36</v>
      </c>
      <c r="AB37" s="98"/>
      <c r="AC37" s="98"/>
      <c r="AD37" s="98">
        <v>206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836</v>
      </c>
      <c r="Q38" s="98">
        <v>808</v>
      </c>
      <c r="R38" s="98">
        <v>793</v>
      </c>
      <c r="S38" s="98"/>
      <c r="T38" s="98">
        <v>2</v>
      </c>
      <c r="U38" s="98"/>
      <c r="V38" s="98"/>
      <c r="W38" s="98">
        <v>28</v>
      </c>
      <c r="X38" s="98">
        <v>28</v>
      </c>
      <c r="Y38" s="98"/>
      <c r="Z38" s="98">
        <v>209</v>
      </c>
      <c r="AA38" s="98">
        <v>149</v>
      </c>
      <c r="AB38" s="98"/>
      <c r="AC38" s="98">
        <v>1</v>
      </c>
      <c r="AD38" s="98">
        <v>800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804</v>
      </c>
      <c r="Q39" s="98">
        <v>776</v>
      </c>
      <c r="R39" s="98">
        <v>755</v>
      </c>
      <c r="S39" s="98"/>
      <c r="T39" s="98">
        <v>1</v>
      </c>
      <c r="U39" s="98"/>
      <c r="V39" s="98"/>
      <c r="W39" s="98">
        <v>28</v>
      </c>
      <c r="X39" s="98">
        <v>28</v>
      </c>
      <c r="Y39" s="98"/>
      <c r="Z39" s="98">
        <v>195</v>
      </c>
      <c r="AA39" s="98">
        <v>145</v>
      </c>
      <c r="AB39" s="98"/>
      <c r="AC39" s="98">
        <v>1</v>
      </c>
      <c r="AD39" s="98">
        <v>771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7</v>
      </c>
      <c r="Q40" s="98">
        <v>7</v>
      </c>
      <c r="R40" s="98">
        <v>7</v>
      </c>
      <c r="S40" s="98"/>
      <c r="T40" s="98"/>
      <c r="U40" s="98"/>
      <c r="V40" s="98"/>
      <c r="W40" s="98"/>
      <c r="X40" s="98"/>
      <c r="Y40" s="98"/>
      <c r="Z40" s="98"/>
      <c r="AA40" s="98">
        <v>1</v>
      </c>
      <c r="AB40" s="98"/>
      <c r="AC40" s="98"/>
      <c r="AD40" s="98">
        <v>7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2</v>
      </c>
      <c r="Q41" s="98">
        <v>2</v>
      </c>
      <c r="R41" s="98">
        <v>2</v>
      </c>
      <c r="S41" s="98"/>
      <c r="T41" s="98"/>
      <c r="U41" s="98"/>
      <c r="V41" s="98"/>
      <c r="W41" s="98"/>
      <c r="X41" s="98"/>
      <c r="Y41" s="98"/>
      <c r="Z41" s="98">
        <v>1</v>
      </c>
      <c r="AA41" s="98"/>
      <c r="AB41" s="98"/>
      <c r="AC41" s="98"/>
      <c r="AD41" s="98">
        <v>2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10</v>
      </c>
      <c r="Q42" s="98">
        <v>8</v>
      </c>
      <c r="R42" s="98">
        <v>8</v>
      </c>
      <c r="S42" s="98"/>
      <c r="T42" s="98"/>
      <c r="U42" s="98"/>
      <c r="V42" s="98"/>
      <c r="W42" s="98"/>
      <c r="X42" s="98"/>
      <c r="Y42" s="98"/>
      <c r="Z42" s="98">
        <v>4</v>
      </c>
      <c r="AA42" s="98">
        <v>1</v>
      </c>
      <c r="AB42" s="98"/>
      <c r="AC42" s="98"/>
      <c r="AD42" s="98">
        <v>8</v>
      </c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660</v>
      </c>
      <c r="Q43" s="98">
        <v>591</v>
      </c>
      <c r="R43" s="98">
        <v>587</v>
      </c>
      <c r="S43" s="98"/>
      <c r="T43" s="98">
        <v>1</v>
      </c>
      <c r="U43" s="98"/>
      <c r="V43" s="98"/>
      <c r="W43" s="98">
        <v>69</v>
      </c>
      <c r="X43" s="98">
        <v>63</v>
      </c>
      <c r="Y43" s="98"/>
      <c r="Z43" s="98">
        <v>229</v>
      </c>
      <c r="AA43" s="98">
        <v>113</v>
      </c>
      <c r="AB43" s="98"/>
      <c r="AC43" s="98">
        <v>2</v>
      </c>
      <c r="AD43" s="98">
        <v>433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392</v>
      </c>
      <c r="Q44" s="98">
        <v>320</v>
      </c>
      <c r="R44" s="98">
        <v>313</v>
      </c>
      <c r="S44" s="98"/>
      <c r="T44" s="98"/>
      <c r="U44" s="98"/>
      <c r="V44" s="98"/>
      <c r="W44" s="98">
        <v>72</v>
      </c>
      <c r="X44" s="98">
        <v>65</v>
      </c>
      <c r="Y44" s="98"/>
      <c r="Z44" s="98">
        <v>103</v>
      </c>
      <c r="AA44" s="98">
        <v>62</v>
      </c>
      <c r="AB44" s="98"/>
      <c r="AC44" s="98"/>
      <c r="AD44" s="98">
        <v>283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146</v>
      </c>
      <c r="Q45" s="98">
        <v>96</v>
      </c>
      <c r="R45" s="98">
        <v>94</v>
      </c>
      <c r="S45" s="98"/>
      <c r="T45" s="98"/>
      <c r="U45" s="98"/>
      <c r="V45" s="98"/>
      <c r="W45" s="98">
        <v>50</v>
      </c>
      <c r="X45" s="98">
        <v>47</v>
      </c>
      <c r="Y45" s="98"/>
      <c r="Z45" s="98">
        <v>32</v>
      </c>
      <c r="AA45" s="98">
        <v>16</v>
      </c>
      <c r="AB45" s="98"/>
      <c r="AC45" s="98"/>
      <c r="AD45" s="98">
        <v>141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151</v>
      </c>
      <c r="Q46" s="98">
        <v>136</v>
      </c>
      <c r="R46" s="98">
        <v>132</v>
      </c>
      <c r="S46" s="98"/>
      <c r="T46" s="98"/>
      <c r="U46" s="98"/>
      <c r="V46" s="98"/>
      <c r="W46" s="98">
        <v>15</v>
      </c>
      <c r="X46" s="98">
        <v>14</v>
      </c>
      <c r="Y46" s="98"/>
      <c r="Z46" s="98">
        <v>54</v>
      </c>
      <c r="AA46" s="98">
        <v>19</v>
      </c>
      <c r="AB46" s="98"/>
      <c r="AC46" s="98"/>
      <c r="AD46" s="98">
        <v>142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114</v>
      </c>
      <c r="Q47" s="98">
        <v>105</v>
      </c>
      <c r="R47" s="98">
        <v>100</v>
      </c>
      <c r="S47" s="98"/>
      <c r="T47" s="98"/>
      <c r="U47" s="98"/>
      <c r="V47" s="98"/>
      <c r="W47" s="98">
        <v>9</v>
      </c>
      <c r="X47" s="98">
        <v>5</v>
      </c>
      <c r="Y47" s="98"/>
      <c r="Z47" s="98">
        <v>28</v>
      </c>
      <c r="AA47" s="98">
        <v>8</v>
      </c>
      <c r="AB47" s="98"/>
      <c r="AC47" s="98"/>
      <c r="AD47" s="98">
        <v>38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136</v>
      </c>
      <c r="Q49" s="98">
        <v>116</v>
      </c>
      <c r="R49" s="98">
        <v>112</v>
      </c>
      <c r="S49" s="98"/>
      <c r="T49" s="98"/>
      <c r="U49" s="98"/>
      <c r="V49" s="98"/>
      <c r="W49" s="98">
        <v>20</v>
      </c>
      <c r="X49" s="98">
        <v>18</v>
      </c>
      <c r="Y49" s="98"/>
      <c r="Z49" s="98">
        <v>19</v>
      </c>
      <c r="AA49" s="98">
        <v>13</v>
      </c>
      <c r="AB49" s="98"/>
      <c r="AC49" s="98"/>
      <c r="AD49" s="98">
        <v>128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218</v>
      </c>
      <c r="Q50" s="98">
        <v>216</v>
      </c>
      <c r="R50" s="98">
        <v>211</v>
      </c>
      <c r="S50" s="98"/>
      <c r="T50" s="98"/>
      <c r="U50" s="98"/>
      <c r="V50" s="98"/>
      <c r="W50" s="98">
        <v>2</v>
      </c>
      <c r="X50" s="98">
        <v>2</v>
      </c>
      <c r="Y50" s="98"/>
      <c r="Z50" s="98">
        <v>49</v>
      </c>
      <c r="AA50" s="98">
        <v>39</v>
      </c>
      <c r="AB50" s="98"/>
      <c r="AC50" s="98">
        <v>1</v>
      </c>
      <c r="AD50" s="98">
        <v>217</v>
      </c>
      <c r="AE50" s="78">
        <v>208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110</v>
      </c>
      <c r="Q51" s="98">
        <v>109</v>
      </c>
      <c r="R51" s="98">
        <v>108</v>
      </c>
      <c r="S51" s="98"/>
      <c r="T51" s="98"/>
      <c r="U51" s="98"/>
      <c r="V51" s="98"/>
      <c r="W51" s="98">
        <v>1</v>
      </c>
      <c r="X51" s="98">
        <v>1</v>
      </c>
      <c r="Y51" s="98"/>
      <c r="Z51" s="98">
        <v>27</v>
      </c>
      <c r="AA51" s="98">
        <v>18</v>
      </c>
      <c r="AB51" s="98"/>
      <c r="AC51" s="98"/>
      <c r="AD51" s="98">
        <v>107</v>
      </c>
      <c r="AE51" s="78">
        <v>107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67</v>
      </c>
      <c r="Q52" s="98">
        <v>66</v>
      </c>
      <c r="R52" s="98">
        <v>66</v>
      </c>
      <c r="S52" s="98"/>
      <c r="T52" s="98"/>
      <c r="U52" s="98"/>
      <c r="V52" s="98"/>
      <c r="W52" s="98">
        <v>1</v>
      </c>
      <c r="X52" s="98">
        <v>1</v>
      </c>
      <c r="Y52" s="98"/>
      <c r="Z52" s="98">
        <v>14</v>
      </c>
      <c r="AA52" s="98">
        <v>14</v>
      </c>
      <c r="AB52" s="98"/>
      <c r="AC52" s="98"/>
      <c r="AD52" s="98">
        <v>65</v>
      </c>
      <c r="AE52" s="78">
        <v>61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14</v>
      </c>
      <c r="Q54" s="98">
        <v>14</v>
      </c>
      <c r="R54" s="98">
        <v>14</v>
      </c>
      <c r="S54" s="98"/>
      <c r="T54" s="98"/>
      <c r="U54" s="98"/>
      <c r="V54" s="98"/>
      <c r="W54" s="98"/>
      <c r="X54" s="98"/>
      <c r="Y54" s="98"/>
      <c r="Z54" s="98">
        <v>13</v>
      </c>
      <c r="AA54" s="98">
        <v>1</v>
      </c>
      <c r="AB54" s="98"/>
      <c r="AC54" s="98"/>
      <c r="AD54" s="98">
        <v>14</v>
      </c>
      <c r="AE54" s="78">
        <v>14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193</v>
      </c>
      <c r="Q55" s="98">
        <v>162</v>
      </c>
      <c r="R55" s="98">
        <v>155</v>
      </c>
      <c r="S55" s="98"/>
      <c r="T55" s="98"/>
      <c r="U55" s="98"/>
      <c r="V55" s="98"/>
      <c r="W55" s="98">
        <v>31</v>
      </c>
      <c r="X55" s="98">
        <v>25</v>
      </c>
      <c r="Y55" s="98"/>
      <c r="Z55" s="98">
        <v>16</v>
      </c>
      <c r="AA55" s="98">
        <v>19</v>
      </c>
      <c r="AB55" s="98"/>
      <c r="AC55" s="98"/>
      <c r="AD55" s="98">
        <v>190</v>
      </c>
      <c r="AE55" s="78">
        <v>171.5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290</v>
      </c>
      <c r="Q56" s="98">
        <v>218</v>
      </c>
      <c r="R56" s="98">
        <v>181</v>
      </c>
      <c r="S56" s="98"/>
      <c r="T56" s="98">
        <v>1</v>
      </c>
      <c r="U56" s="98"/>
      <c r="V56" s="98">
        <v>1</v>
      </c>
      <c r="W56" s="98">
        <v>72</v>
      </c>
      <c r="X56" s="98">
        <v>54</v>
      </c>
      <c r="Y56" s="98"/>
      <c r="Z56" s="98">
        <v>32</v>
      </c>
      <c r="AA56" s="98">
        <v>20</v>
      </c>
      <c r="AB56" s="98"/>
      <c r="AC56" s="98"/>
      <c r="AD56" s="98">
        <v>196</v>
      </c>
      <c r="AE56" s="78">
        <v>247.4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309</v>
      </c>
      <c r="Q57" s="98">
        <v>304</v>
      </c>
      <c r="R57" s="98">
        <v>294</v>
      </c>
      <c r="S57" s="98"/>
      <c r="T57" s="98"/>
      <c r="U57" s="98"/>
      <c r="V57" s="98"/>
      <c r="W57" s="98">
        <v>5</v>
      </c>
      <c r="X57" s="98">
        <v>4</v>
      </c>
      <c r="Y57" s="98"/>
      <c r="Z57" s="98">
        <v>70</v>
      </c>
      <c r="AA57" s="98">
        <v>44</v>
      </c>
      <c r="AB57" s="98"/>
      <c r="AC57" s="98">
        <v>2</v>
      </c>
      <c r="AD57" s="98">
        <v>298</v>
      </c>
      <c r="AE57" s="78">
        <v>285.5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533</v>
      </c>
      <c r="Q58" s="98">
        <v>320</v>
      </c>
      <c r="R58" s="98">
        <v>304</v>
      </c>
      <c r="S58" s="98"/>
      <c r="T58" s="98"/>
      <c r="U58" s="98"/>
      <c r="V58" s="98"/>
      <c r="W58" s="98">
        <v>210</v>
      </c>
      <c r="X58" s="98">
        <v>189</v>
      </c>
      <c r="Y58" s="98"/>
      <c r="Z58" s="98">
        <v>53</v>
      </c>
      <c r="AA58" s="98">
        <v>62</v>
      </c>
      <c r="AB58" s="98"/>
      <c r="AC58" s="98"/>
      <c r="AD58" s="98">
        <v>522</v>
      </c>
      <c r="AE58" s="78">
        <v>513.4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11</v>
      </c>
      <c r="Q59" s="98">
        <v>4</v>
      </c>
      <c r="R59" s="98">
        <v>3</v>
      </c>
      <c r="S59" s="98"/>
      <c r="T59" s="98"/>
      <c r="U59" s="98"/>
      <c r="V59" s="98"/>
      <c r="W59" s="98">
        <v>6</v>
      </c>
      <c r="X59" s="98">
        <v>1</v>
      </c>
      <c r="Y59" s="98"/>
      <c r="Z59" s="98">
        <v>1</v>
      </c>
      <c r="AA59" s="98">
        <v>1</v>
      </c>
      <c r="AB59" s="98"/>
      <c r="AC59" s="98"/>
      <c r="AD59" s="98">
        <v>4</v>
      </c>
      <c r="AE59" s="78">
        <v>9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90</v>
      </c>
      <c r="Q60" s="98">
        <v>70</v>
      </c>
      <c r="R60" s="98">
        <v>64</v>
      </c>
      <c r="S60" s="98"/>
      <c r="T60" s="98"/>
      <c r="U60" s="98"/>
      <c r="V60" s="98"/>
      <c r="W60" s="98">
        <v>20</v>
      </c>
      <c r="X60" s="98">
        <v>18</v>
      </c>
      <c r="Y60" s="98"/>
      <c r="Z60" s="98">
        <v>1</v>
      </c>
      <c r="AA60" s="98">
        <v>2</v>
      </c>
      <c r="AB60" s="98"/>
      <c r="AC60" s="98"/>
      <c r="AD60" s="98">
        <v>89</v>
      </c>
      <c r="AE60" s="78">
        <v>87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69</v>
      </c>
      <c r="Q61" s="98">
        <v>58</v>
      </c>
      <c r="R61" s="98">
        <v>57</v>
      </c>
      <c r="S61" s="98"/>
      <c r="T61" s="98"/>
      <c r="U61" s="98"/>
      <c r="V61" s="98"/>
      <c r="W61" s="98">
        <v>11</v>
      </c>
      <c r="X61" s="98">
        <v>10</v>
      </c>
      <c r="Y61" s="98"/>
      <c r="Z61" s="98">
        <v>2</v>
      </c>
      <c r="AA61" s="98">
        <v>5</v>
      </c>
      <c r="AB61" s="98"/>
      <c r="AC61" s="98"/>
      <c r="AD61" s="98">
        <v>62</v>
      </c>
      <c r="AE61" s="78">
        <v>55.5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344</v>
      </c>
      <c r="Q62" s="98">
        <v>249</v>
      </c>
      <c r="R62" s="98">
        <v>224</v>
      </c>
      <c r="S62" s="98"/>
      <c r="T62" s="98">
        <v>3</v>
      </c>
      <c r="U62" s="98"/>
      <c r="V62" s="98"/>
      <c r="W62" s="98">
        <v>93</v>
      </c>
      <c r="X62" s="98">
        <v>72</v>
      </c>
      <c r="Y62" s="98">
        <v>2</v>
      </c>
      <c r="Z62" s="98">
        <v>19</v>
      </c>
      <c r="AA62" s="98">
        <v>24</v>
      </c>
      <c r="AB62" s="98"/>
      <c r="AC62" s="98"/>
      <c r="AD62" s="98">
        <v>310</v>
      </c>
      <c r="AE62" s="78">
        <v>322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790</v>
      </c>
      <c r="Q63" s="98">
        <v>276</v>
      </c>
      <c r="R63" s="98">
        <v>62</v>
      </c>
      <c r="S63" s="98"/>
      <c r="T63" s="98"/>
      <c r="U63" s="98"/>
      <c r="V63" s="98"/>
      <c r="W63" s="98">
        <v>303</v>
      </c>
      <c r="X63" s="98">
        <v>61</v>
      </c>
      <c r="Y63" s="98">
        <v>166</v>
      </c>
      <c r="Z63" s="98">
        <v>3</v>
      </c>
      <c r="AA63" s="98">
        <v>2</v>
      </c>
      <c r="AB63" s="98"/>
      <c r="AC63" s="98"/>
      <c r="AD63" s="98">
        <v>714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6435</v>
      </c>
      <c r="Q64" s="98">
        <v>538</v>
      </c>
      <c r="R64" s="98">
        <v>61</v>
      </c>
      <c r="S64" s="98"/>
      <c r="T64" s="98"/>
      <c r="U64" s="98">
        <v>1</v>
      </c>
      <c r="V64" s="98"/>
      <c r="W64" s="98">
        <v>2327</v>
      </c>
      <c r="X64" s="98">
        <v>32</v>
      </c>
      <c r="Y64" s="98">
        <v>2225</v>
      </c>
      <c r="Z64" s="98"/>
      <c r="AA64" s="98"/>
      <c r="AB64" s="98"/>
      <c r="AC64" s="98"/>
      <c r="AD64" s="98">
        <v>4816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37</v>
      </c>
      <c r="Q65" s="98">
        <v>5</v>
      </c>
      <c r="R65" s="98">
        <v>4</v>
      </c>
      <c r="S65" s="98"/>
      <c r="T65" s="98"/>
      <c r="U65" s="98"/>
      <c r="V65" s="98"/>
      <c r="W65" s="98">
        <v>16</v>
      </c>
      <c r="X65" s="98">
        <v>1</v>
      </c>
      <c r="Y65" s="98">
        <v>14</v>
      </c>
      <c r="Z65" s="98"/>
      <c r="AA65" s="98"/>
      <c r="AB65" s="98"/>
      <c r="AC65" s="98"/>
      <c r="AD65" s="98">
        <v>34</v>
      </c>
      <c r="AE65" s="78">
        <v>34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250</v>
      </c>
      <c r="Q68" s="98">
        <v>139</v>
      </c>
      <c r="R68" s="98">
        <v>136</v>
      </c>
      <c r="S68" s="98"/>
      <c r="T68" s="98"/>
      <c r="U68" s="98"/>
      <c r="V68" s="98"/>
      <c r="W68" s="98">
        <v>107</v>
      </c>
      <c r="X68" s="98">
        <v>94</v>
      </c>
      <c r="Y68" s="98"/>
      <c r="Z68" s="98">
        <v>14</v>
      </c>
      <c r="AA68" s="98">
        <v>28</v>
      </c>
      <c r="AB68" s="98"/>
      <c r="AC68" s="98"/>
      <c r="AD68" s="98">
        <v>249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214</v>
      </c>
      <c r="Q69" s="98">
        <v>108</v>
      </c>
      <c r="R69" s="98">
        <v>106</v>
      </c>
      <c r="S69" s="98"/>
      <c r="T69" s="98"/>
      <c r="U69" s="98"/>
      <c r="V69" s="98"/>
      <c r="W69" s="98">
        <v>104</v>
      </c>
      <c r="X69" s="98">
        <v>91</v>
      </c>
      <c r="Y69" s="98"/>
      <c r="Z69" s="98">
        <v>11</v>
      </c>
      <c r="AA69" s="98">
        <v>23</v>
      </c>
      <c r="AB69" s="98"/>
      <c r="AC69" s="98"/>
      <c r="AD69" s="98">
        <v>214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67</v>
      </c>
      <c r="Q70" s="98">
        <v>64</v>
      </c>
      <c r="R70" s="98">
        <v>63</v>
      </c>
      <c r="S70" s="98"/>
      <c r="T70" s="98">
        <v>1</v>
      </c>
      <c r="U70" s="98"/>
      <c r="V70" s="98"/>
      <c r="W70" s="98">
        <v>3</v>
      </c>
      <c r="X70" s="98">
        <v>2</v>
      </c>
      <c r="Y70" s="98"/>
      <c r="Z70" s="98">
        <v>20</v>
      </c>
      <c r="AA70" s="98">
        <v>9</v>
      </c>
      <c r="AB70" s="98"/>
      <c r="AC70" s="98"/>
      <c r="AD70" s="98">
        <v>58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67</v>
      </c>
      <c r="Q71" s="98">
        <v>64</v>
      </c>
      <c r="R71" s="98">
        <v>63</v>
      </c>
      <c r="S71" s="98"/>
      <c r="T71" s="98">
        <v>1</v>
      </c>
      <c r="U71" s="98"/>
      <c r="V71" s="98"/>
      <c r="W71" s="98">
        <v>3</v>
      </c>
      <c r="X71" s="98">
        <v>2</v>
      </c>
      <c r="Y71" s="98"/>
      <c r="Z71" s="98">
        <v>20</v>
      </c>
      <c r="AA71" s="98">
        <v>9</v>
      </c>
      <c r="AB71" s="98"/>
      <c r="AC71" s="98"/>
      <c r="AD71" s="98">
        <v>58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1736</v>
      </c>
      <c r="Q72" s="98">
        <v>1414</v>
      </c>
      <c r="R72" s="98">
        <v>1374</v>
      </c>
      <c r="S72" s="98"/>
      <c r="T72" s="98"/>
      <c r="U72" s="98"/>
      <c r="V72" s="98"/>
      <c r="W72" s="98">
        <v>222</v>
      </c>
      <c r="X72" s="98">
        <v>210</v>
      </c>
      <c r="Y72" s="98"/>
      <c r="Z72" s="98">
        <v>404</v>
      </c>
      <c r="AA72" s="98">
        <v>227</v>
      </c>
      <c r="AB72" s="98"/>
      <c r="AC72" s="98"/>
      <c r="AD72" s="98">
        <v>1473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1000</v>
      </c>
      <c r="Q73" s="98">
        <v>810</v>
      </c>
      <c r="R73" s="98">
        <v>792</v>
      </c>
      <c r="S73" s="98"/>
      <c r="T73" s="98"/>
      <c r="U73" s="98"/>
      <c r="V73" s="98"/>
      <c r="W73" s="98">
        <v>101</v>
      </c>
      <c r="X73" s="98">
        <v>96</v>
      </c>
      <c r="Y73" s="98"/>
      <c r="Z73" s="98">
        <v>265</v>
      </c>
      <c r="AA73" s="98">
        <v>125</v>
      </c>
      <c r="AB73" s="98"/>
      <c r="AC73" s="98"/>
      <c r="AD73" s="98">
        <v>801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228</v>
      </c>
      <c r="Q74" s="98">
        <v>163</v>
      </c>
      <c r="R74" s="98">
        <v>162</v>
      </c>
      <c r="S74" s="98"/>
      <c r="T74" s="98"/>
      <c r="U74" s="98"/>
      <c r="V74" s="98"/>
      <c r="W74" s="98">
        <v>41</v>
      </c>
      <c r="X74" s="98">
        <v>41</v>
      </c>
      <c r="Y74" s="98"/>
      <c r="Z74" s="98">
        <v>50</v>
      </c>
      <c r="AA74" s="98">
        <v>32</v>
      </c>
      <c r="AB74" s="98"/>
      <c r="AC74" s="98"/>
      <c r="AD74" s="98">
        <v>196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492</v>
      </c>
      <c r="Q75" s="98">
        <v>344</v>
      </c>
      <c r="R75" s="98">
        <v>340</v>
      </c>
      <c r="S75" s="98"/>
      <c r="T75" s="98"/>
      <c r="U75" s="98"/>
      <c r="V75" s="98"/>
      <c r="W75" s="98">
        <v>45</v>
      </c>
      <c r="X75" s="98">
        <v>43</v>
      </c>
      <c r="Y75" s="98"/>
      <c r="Z75" s="98">
        <v>106</v>
      </c>
      <c r="AA75" s="98">
        <v>39</v>
      </c>
      <c r="AB75" s="98"/>
      <c r="AC75" s="98"/>
      <c r="AD75" s="98">
        <v>324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89</v>
      </c>
      <c r="Q76" s="26">
        <v>85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1187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332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9758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7508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71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67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18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53</v>
      </c>
    </row>
    <row r="85" spans="1:16" ht="25.5" x14ac:dyDescent="0.25">
      <c r="A85" s="86" t="s">
        <v>11640</v>
      </c>
      <c r="B85" s="35"/>
      <c r="O85" s="69">
        <v>65</v>
      </c>
      <c r="P85" s="96">
        <v>7860</v>
      </c>
    </row>
    <row r="86" spans="1:16" ht="25.5" x14ac:dyDescent="0.25">
      <c r="A86" s="86" t="s">
        <v>11642</v>
      </c>
      <c r="B86" s="35"/>
      <c r="O86" s="69">
        <v>66</v>
      </c>
      <c r="P86" s="96">
        <v>6460</v>
      </c>
    </row>
    <row r="87" spans="1:16" ht="25.5" x14ac:dyDescent="0.25">
      <c r="A87" s="86" t="s">
        <v>11643</v>
      </c>
      <c r="B87" s="35"/>
      <c r="O87" s="69">
        <v>67</v>
      </c>
      <c r="P87" s="97">
        <v>5898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562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18971</v>
      </c>
      <c r="Q21" s="98">
        <v>1073</v>
      </c>
      <c r="R21" s="98">
        <v>765</v>
      </c>
      <c r="S21" s="98">
        <v>1930</v>
      </c>
      <c r="T21" s="98">
        <v>2272</v>
      </c>
      <c r="U21" s="98">
        <v>2321</v>
      </c>
      <c r="V21" s="98">
        <v>10610</v>
      </c>
      <c r="W21" s="98">
        <v>11672</v>
      </c>
      <c r="X21" s="98">
        <v>1234</v>
      </c>
      <c r="Y21" s="98">
        <v>727</v>
      </c>
      <c r="Z21" s="98">
        <v>1525</v>
      </c>
      <c r="AA21" s="98">
        <v>1336</v>
      </c>
      <c r="AB21" s="98">
        <v>1067</v>
      </c>
      <c r="AC21" s="98">
        <v>5783</v>
      </c>
      <c r="AD21" s="98">
        <v>7299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1410</v>
      </c>
      <c r="Q22" s="98">
        <v>6</v>
      </c>
      <c r="R22" s="98">
        <v>16</v>
      </c>
      <c r="S22" s="98">
        <v>54</v>
      </c>
      <c r="T22" s="98">
        <v>151</v>
      </c>
      <c r="U22" s="98">
        <v>191</v>
      </c>
      <c r="V22" s="98">
        <v>992</v>
      </c>
      <c r="W22" s="98">
        <v>1140</v>
      </c>
      <c r="X22" s="98">
        <v>39</v>
      </c>
      <c r="Y22" s="98">
        <v>28</v>
      </c>
      <c r="Z22" s="98">
        <v>94</v>
      </c>
      <c r="AA22" s="98">
        <v>132</v>
      </c>
      <c r="AB22" s="98">
        <v>133</v>
      </c>
      <c r="AC22" s="98">
        <v>714</v>
      </c>
      <c r="AD22" s="98">
        <v>270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350</v>
      </c>
      <c r="Q23" s="98"/>
      <c r="R23" s="98"/>
      <c r="S23" s="98">
        <v>5</v>
      </c>
      <c r="T23" s="98">
        <v>23</v>
      </c>
      <c r="U23" s="98">
        <v>31</v>
      </c>
      <c r="V23" s="98">
        <v>291</v>
      </c>
      <c r="W23" s="98">
        <v>344</v>
      </c>
      <c r="X23" s="98">
        <v>3</v>
      </c>
      <c r="Y23" s="98">
        <v>5</v>
      </c>
      <c r="Z23" s="98">
        <v>9</v>
      </c>
      <c r="AA23" s="98">
        <v>28</v>
      </c>
      <c r="AB23" s="98">
        <v>32</v>
      </c>
      <c r="AC23" s="98">
        <v>267</v>
      </c>
      <c r="AD23" s="98">
        <v>6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915</v>
      </c>
      <c r="Q24" s="98">
        <v>4</v>
      </c>
      <c r="R24" s="98">
        <v>15</v>
      </c>
      <c r="S24" s="98">
        <v>44</v>
      </c>
      <c r="T24" s="98">
        <v>113</v>
      </c>
      <c r="U24" s="98">
        <v>133</v>
      </c>
      <c r="V24" s="98">
        <v>606</v>
      </c>
      <c r="W24" s="98">
        <v>758</v>
      </c>
      <c r="X24" s="98">
        <v>31</v>
      </c>
      <c r="Y24" s="98">
        <v>21</v>
      </c>
      <c r="Z24" s="98">
        <v>84</v>
      </c>
      <c r="AA24" s="98">
        <v>96</v>
      </c>
      <c r="AB24" s="98">
        <v>95</v>
      </c>
      <c r="AC24" s="98">
        <v>431</v>
      </c>
      <c r="AD24" s="98">
        <v>157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4</v>
      </c>
      <c r="Q25" s="98"/>
      <c r="R25" s="98"/>
      <c r="S25" s="98">
        <v>1</v>
      </c>
      <c r="T25" s="98"/>
      <c r="U25" s="98">
        <v>2</v>
      </c>
      <c r="V25" s="98">
        <v>1</v>
      </c>
      <c r="W25" s="98">
        <v>3</v>
      </c>
      <c r="X25" s="98"/>
      <c r="Y25" s="98"/>
      <c r="Z25" s="98">
        <v>1</v>
      </c>
      <c r="AA25" s="98">
        <v>2</v>
      </c>
      <c r="AB25" s="98"/>
      <c r="AC25" s="98"/>
      <c r="AD25" s="98">
        <v>1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10336</v>
      </c>
      <c r="Q26" s="98">
        <v>742</v>
      </c>
      <c r="R26" s="98">
        <v>441</v>
      </c>
      <c r="S26" s="98">
        <v>1097</v>
      </c>
      <c r="T26" s="98">
        <v>1138</v>
      </c>
      <c r="U26" s="98">
        <v>1064</v>
      </c>
      <c r="V26" s="98">
        <v>5854</v>
      </c>
      <c r="W26" s="98">
        <v>10318</v>
      </c>
      <c r="X26" s="98">
        <v>1151</v>
      </c>
      <c r="Y26" s="98">
        <v>668</v>
      </c>
      <c r="Z26" s="98">
        <v>1399</v>
      </c>
      <c r="AA26" s="98">
        <v>1178</v>
      </c>
      <c r="AB26" s="98">
        <v>913</v>
      </c>
      <c r="AC26" s="98">
        <v>5009</v>
      </c>
      <c r="AD26" s="98">
        <v>18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8169</v>
      </c>
      <c r="Q27" s="98">
        <v>572</v>
      </c>
      <c r="R27" s="98">
        <v>325</v>
      </c>
      <c r="S27" s="98">
        <v>813</v>
      </c>
      <c r="T27" s="98">
        <v>841</v>
      </c>
      <c r="U27" s="98">
        <v>802</v>
      </c>
      <c r="V27" s="98">
        <v>4816</v>
      </c>
      <c r="W27" s="98">
        <v>8160</v>
      </c>
      <c r="X27" s="98">
        <v>776</v>
      </c>
      <c r="Y27" s="98">
        <v>459</v>
      </c>
      <c r="Z27" s="98">
        <v>1008</v>
      </c>
      <c r="AA27" s="98">
        <v>889</v>
      </c>
      <c r="AB27" s="98">
        <v>728</v>
      </c>
      <c r="AC27" s="98">
        <v>4300</v>
      </c>
      <c r="AD27" s="98">
        <v>9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2516</v>
      </c>
      <c r="Q28" s="98">
        <v>185</v>
      </c>
      <c r="R28" s="98">
        <v>97</v>
      </c>
      <c r="S28" s="98">
        <v>323</v>
      </c>
      <c r="T28" s="98">
        <v>193</v>
      </c>
      <c r="U28" s="98">
        <v>205</v>
      </c>
      <c r="V28" s="98">
        <v>1513</v>
      </c>
      <c r="W28" s="98">
        <v>2513</v>
      </c>
      <c r="X28" s="98">
        <v>227</v>
      </c>
      <c r="Y28" s="98">
        <v>139</v>
      </c>
      <c r="Z28" s="98">
        <v>367</v>
      </c>
      <c r="AA28" s="98">
        <v>205</v>
      </c>
      <c r="AB28" s="98">
        <v>211</v>
      </c>
      <c r="AC28" s="98">
        <v>1364</v>
      </c>
      <c r="AD28" s="98">
        <v>3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931</v>
      </c>
      <c r="Q29" s="98">
        <v>63</v>
      </c>
      <c r="R29" s="98">
        <v>28</v>
      </c>
      <c r="S29" s="98">
        <v>57</v>
      </c>
      <c r="T29" s="98">
        <v>75</v>
      </c>
      <c r="U29" s="98">
        <v>70</v>
      </c>
      <c r="V29" s="98">
        <v>638</v>
      </c>
      <c r="W29" s="98">
        <v>931</v>
      </c>
      <c r="X29" s="98">
        <v>84</v>
      </c>
      <c r="Y29" s="98">
        <v>38</v>
      </c>
      <c r="Z29" s="98">
        <v>73</v>
      </c>
      <c r="AA29" s="98">
        <v>85</v>
      </c>
      <c r="AB29" s="98">
        <v>58</v>
      </c>
      <c r="AC29" s="98">
        <v>593</v>
      </c>
      <c r="AD29" s="98"/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10</v>
      </c>
      <c r="Q30" s="98">
        <v>1</v>
      </c>
      <c r="R30" s="98"/>
      <c r="S30" s="98"/>
      <c r="T30" s="98">
        <v>1</v>
      </c>
      <c r="U30" s="98">
        <v>1</v>
      </c>
      <c r="V30" s="98">
        <v>7</v>
      </c>
      <c r="W30" s="98">
        <v>10</v>
      </c>
      <c r="X30" s="98">
        <v>1</v>
      </c>
      <c r="Y30" s="98"/>
      <c r="Z30" s="98">
        <v>1</v>
      </c>
      <c r="AA30" s="98">
        <v>1</v>
      </c>
      <c r="AB30" s="98">
        <v>2</v>
      </c>
      <c r="AC30" s="98">
        <v>5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507</v>
      </c>
      <c r="Q31" s="98">
        <v>49</v>
      </c>
      <c r="R31" s="98">
        <v>25</v>
      </c>
      <c r="S31" s="98">
        <v>61</v>
      </c>
      <c r="T31" s="98">
        <v>62</v>
      </c>
      <c r="U31" s="98">
        <v>47</v>
      </c>
      <c r="V31" s="98">
        <v>263</v>
      </c>
      <c r="W31" s="98">
        <v>506</v>
      </c>
      <c r="X31" s="98">
        <v>58</v>
      </c>
      <c r="Y31" s="98">
        <v>38</v>
      </c>
      <c r="Z31" s="98">
        <v>73</v>
      </c>
      <c r="AA31" s="98">
        <v>56</v>
      </c>
      <c r="AB31" s="98">
        <v>47</v>
      </c>
      <c r="AC31" s="98">
        <v>234</v>
      </c>
      <c r="AD31" s="98">
        <v>1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190</v>
      </c>
      <c r="Q32" s="98">
        <v>12</v>
      </c>
      <c r="R32" s="98">
        <v>9</v>
      </c>
      <c r="S32" s="98">
        <v>22</v>
      </c>
      <c r="T32" s="98">
        <v>31</v>
      </c>
      <c r="U32" s="98">
        <v>32</v>
      </c>
      <c r="V32" s="98">
        <v>84</v>
      </c>
      <c r="W32" s="98">
        <v>190</v>
      </c>
      <c r="X32" s="98">
        <v>19</v>
      </c>
      <c r="Y32" s="98">
        <v>14</v>
      </c>
      <c r="Z32" s="98">
        <v>28</v>
      </c>
      <c r="AA32" s="98">
        <v>26</v>
      </c>
      <c r="AB32" s="98">
        <v>25</v>
      </c>
      <c r="AC32" s="98">
        <v>78</v>
      </c>
      <c r="AD32" s="98"/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226</v>
      </c>
      <c r="Q33" s="98">
        <v>16</v>
      </c>
      <c r="R33" s="98">
        <v>4</v>
      </c>
      <c r="S33" s="98">
        <v>11</v>
      </c>
      <c r="T33" s="98">
        <v>14</v>
      </c>
      <c r="U33" s="98">
        <v>20</v>
      </c>
      <c r="V33" s="98">
        <v>161</v>
      </c>
      <c r="W33" s="98">
        <v>226</v>
      </c>
      <c r="X33" s="98">
        <v>23</v>
      </c>
      <c r="Y33" s="98">
        <v>6</v>
      </c>
      <c r="Z33" s="98">
        <v>17</v>
      </c>
      <c r="AA33" s="98">
        <v>18</v>
      </c>
      <c r="AB33" s="98">
        <v>14</v>
      </c>
      <c r="AC33" s="98">
        <v>148</v>
      </c>
      <c r="AD33" s="98"/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737</v>
      </c>
      <c r="Q34" s="98">
        <v>44</v>
      </c>
      <c r="R34" s="98">
        <v>29</v>
      </c>
      <c r="S34" s="98">
        <v>56</v>
      </c>
      <c r="T34" s="98">
        <v>70</v>
      </c>
      <c r="U34" s="98">
        <v>66</v>
      </c>
      <c r="V34" s="98">
        <v>472</v>
      </c>
      <c r="W34" s="98">
        <v>737</v>
      </c>
      <c r="X34" s="98">
        <v>60</v>
      </c>
      <c r="Y34" s="98">
        <v>42</v>
      </c>
      <c r="Z34" s="98">
        <v>68</v>
      </c>
      <c r="AA34" s="98">
        <v>79</v>
      </c>
      <c r="AB34" s="98">
        <v>48</v>
      </c>
      <c r="AC34" s="98">
        <v>440</v>
      </c>
      <c r="AD34" s="98"/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160</v>
      </c>
      <c r="Q35" s="98">
        <v>5</v>
      </c>
      <c r="R35" s="98">
        <v>5</v>
      </c>
      <c r="S35" s="98">
        <v>11</v>
      </c>
      <c r="T35" s="98">
        <v>11</v>
      </c>
      <c r="U35" s="98">
        <v>20</v>
      </c>
      <c r="V35" s="98">
        <v>108</v>
      </c>
      <c r="W35" s="98">
        <v>160</v>
      </c>
      <c r="X35" s="98">
        <v>8</v>
      </c>
      <c r="Y35" s="98">
        <v>4</v>
      </c>
      <c r="Z35" s="98">
        <v>12</v>
      </c>
      <c r="AA35" s="98">
        <v>15</v>
      </c>
      <c r="AB35" s="98">
        <v>23</v>
      </c>
      <c r="AC35" s="98">
        <v>98</v>
      </c>
      <c r="AD35" s="98"/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240</v>
      </c>
      <c r="Q36" s="98">
        <v>13</v>
      </c>
      <c r="R36" s="98">
        <v>6</v>
      </c>
      <c r="S36" s="98">
        <v>21</v>
      </c>
      <c r="T36" s="98">
        <v>27</v>
      </c>
      <c r="U36" s="98">
        <v>19</v>
      </c>
      <c r="V36" s="98">
        <v>154</v>
      </c>
      <c r="W36" s="98">
        <v>240</v>
      </c>
      <c r="X36" s="98">
        <v>20</v>
      </c>
      <c r="Y36" s="98">
        <v>8</v>
      </c>
      <c r="Z36" s="98">
        <v>29</v>
      </c>
      <c r="AA36" s="98">
        <v>27</v>
      </c>
      <c r="AB36" s="98">
        <v>20</v>
      </c>
      <c r="AC36" s="98">
        <v>136</v>
      </c>
      <c r="AD36" s="98"/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217</v>
      </c>
      <c r="Q37" s="98">
        <v>16</v>
      </c>
      <c r="R37" s="98">
        <v>10</v>
      </c>
      <c r="S37" s="98">
        <v>13</v>
      </c>
      <c r="T37" s="98">
        <v>20</v>
      </c>
      <c r="U37" s="98">
        <v>21</v>
      </c>
      <c r="V37" s="98">
        <v>137</v>
      </c>
      <c r="W37" s="98">
        <v>217</v>
      </c>
      <c r="X37" s="98">
        <v>23</v>
      </c>
      <c r="Y37" s="98">
        <v>11</v>
      </c>
      <c r="Z37" s="98">
        <v>17</v>
      </c>
      <c r="AA37" s="98">
        <v>22</v>
      </c>
      <c r="AB37" s="98">
        <v>19</v>
      </c>
      <c r="AC37" s="98">
        <v>125</v>
      </c>
      <c r="AD37" s="98"/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836</v>
      </c>
      <c r="Q38" s="98">
        <v>73</v>
      </c>
      <c r="R38" s="98">
        <v>36</v>
      </c>
      <c r="S38" s="98">
        <v>104</v>
      </c>
      <c r="T38" s="98">
        <v>150</v>
      </c>
      <c r="U38" s="98">
        <v>130</v>
      </c>
      <c r="V38" s="98">
        <v>343</v>
      </c>
      <c r="W38" s="98">
        <v>834</v>
      </c>
      <c r="X38" s="98">
        <v>87</v>
      </c>
      <c r="Y38" s="98">
        <v>41</v>
      </c>
      <c r="Z38" s="98">
        <v>130</v>
      </c>
      <c r="AA38" s="98">
        <v>153</v>
      </c>
      <c r="AB38" s="98">
        <v>118</v>
      </c>
      <c r="AC38" s="98">
        <v>305</v>
      </c>
      <c r="AD38" s="98">
        <v>2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804</v>
      </c>
      <c r="Q39" s="98">
        <v>71</v>
      </c>
      <c r="R39" s="98">
        <v>33</v>
      </c>
      <c r="S39" s="98">
        <v>97</v>
      </c>
      <c r="T39" s="98">
        <v>144</v>
      </c>
      <c r="U39" s="98">
        <v>124</v>
      </c>
      <c r="V39" s="98">
        <v>335</v>
      </c>
      <c r="W39" s="98">
        <v>802</v>
      </c>
      <c r="X39" s="98">
        <v>83</v>
      </c>
      <c r="Y39" s="98">
        <v>39</v>
      </c>
      <c r="Z39" s="98">
        <v>126</v>
      </c>
      <c r="AA39" s="98">
        <v>146</v>
      </c>
      <c r="AB39" s="98">
        <v>111</v>
      </c>
      <c r="AC39" s="98">
        <v>297</v>
      </c>
      <c r="AD39" s="98">
        <v>2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7</v>
      </c>
      <c r="Q40" s="98"/>
      <c r="R40" s="98">
        <v>2</v>
      </c>
      <c r="S40" s="98">
        <v>1</v>
      </c>
      <c r="T40" s="98"/>
      <c r="U40" s="98">
        <v>1</v>
      </c>
      <c r="V40" s="98">
        <v>3</v>
      </c>
      <c r="W40" s="98">
        <v>7</v>
      </c>
      <c r="X40" s="98">
        <v>1</v>
      </c>
      <c r="Y40" s="98">
        <v>1</v>
      </c>
      <c r="Z40" s="98">
        <v>1</v>
      </c>
      <c r="AA40" s="98"/>
      <c r="AB40" s="98">
        <v>1</v>
      </c>
      <c r="AC40" s="98">
        <v>3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</v>
      </c>
      <c r="Q41" s="98"/>
      <c r="R41" s="98"/>
      <c r="S41" s="98"/>
      <c r="T41" s="98">
        <v>1</v>
      </c>
      <c r="U41" s="98"/>
      <c r="V41" s="98">
        <v>1</v>
      </c>
      <c r="W41" s="98">
        <v>2</v>
      </c>
      <c r="X41" s="98"/>
      <c r="Y41" s="98"/>
      <c r="Z41" s="98"/>
      <c r="AA41" s="98">
        <v>1</v>
      </c>
      <c r="AB41" s="98"/>
      <c r="AC41" s="98">
        <v>1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10</v>
      </c>
      <c r="Q42" s="98">
        <v>1</v>
      </c>
      <c r="R42" s="98"/>
      <c r="S42" s="98">
        <v>2</v>
      </c>
      <c r="T42" s="98">
        <v>3</v>
      </c>
      <c r="U42" s="98">
        <v>3</v>
      </c>
      <c r="V42" s="98">
        <v>1</v>
      </c>
      <c r="W42" s="98">
        <v>10</v>
      </c>
      <c r="X42" s="98">
        <v>2</v>
      </c>
      <c r="Y42" s="98">
        <v>1</v>
      </c>
      <c r="Z42" s="98">
        <v>1</v>
      </c>
      <c r="AA42" s="98">
        <v>2</v>
      </c>
      <c r="AB42" s="98">
        <v>3</v>
      </c>
      <c r="AC42" s="98">
        <v>1</v>
      </c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660</v>
      </c>
      <c r="Q43" s="98">
        <v>50</v>
      </c>
      <c r="R43" s="98">
        <v>40</v>
      </c>
      <c r="S43" s="98">
        <v>57</v>
      </c>
      <c r="T43" s="98">
        <v>101</v>
      </c>
      <c r="U43" s="98">
        <v>68</v>
      </c>
      <c r="V43" s="98">
        <v>344</v>
      </c>
      <c r="W43" s="98">
        <v>659</v>
      </c>
      <c r="X43" s="98">
        <v>80</v>
      </c>
      <c r="Y43" s="98">
        <v>50</v>
      </c>
      <c r="Z43" s="98">
        <v>79</v>
      </c>
      <c r="AA43" s="98">
        <v>96</v>
      </c>
      <c r="AB43" s="98">
        <v>56</v>
      </c>
      <c r="AC43" s="98">
        <v>298</v>
      </c>
      <c r="AD43" s="98">
        <v>1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392</v>
      </c>
      <c r="Q44" s="98">
        <v>10</v>
      </c>
      <c r="R44" s="98">
        <v>13</v>
      </c>
      <c r="S44" s="98">
        <v>28</v>
      </c>
      <c r="T44" s="98">
        <v>38</v>
      </c>
      <c r="U44" s="98">
        <v>46</v>
      </c>
      <c r="V44" s="98">
        <v>257</v>
      </c>
      <c r="W44" s="98">
        <v>391</v>
      </c>
      <c r="X44" s="98">
        <v>28</v>
      </c>
      <c r="Y44" s="98">
        <v>32</v>
      </c>
      <c r="Z44" s="98">
        <v>41</v>
      </c>
      <c r="AA44" s="98">
        <v>53</v>
      </c>
      <c r="AB44" s="98">
        <v>39</v>
      </c>
      <c r="AC44" s="98">
        <v>198</v>
      </c>
      <c r="AD44" s="98">
        <v>1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146</v>
      </c>
      <c r="Q45" s="98">
        <v>10</v>
      </c>
      <c r="R45" s="98">
        <v>5</v>
      </c>
      <c r="S45" s="98">
        <v>10</v>
      </c>
      <c r="T45" s="98">
        <v>11</v>
      </c>
      <c r="U45" s="98">
        <v>7</v>
      </c>
      <c r="V45" s="98">
        <v>103</v>
      </c>
      <c r="W45" s="98">
        <v>146</v>
      </c>
      <c r="X45" s="98">
        <v>14</v>
      </c>
      <c r="Y45" s="98">
        <v>6</v>
      </c>
      <c r="Z45" s="98">
        <v>12</v>
      </c>
      <c r="AA45" s="98">
        <v>13</v>
      </c>
      <c r="AB45" s="98">
        <v>7</v>
      </c>
      <c r="AC45" s="98">
        <v>94</v>
      </c>
      <c r="AD45" s="98"/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151</v>
      </c>
      <c r="Q46" s="98">
        <v>14</v>
      </c>
      <c r="R46" s="98">
        <v>5</v>
      </c>
      <c r="S46" s="98">
        <v>14</v>
      </c>
      <c r="T46" s="98">
        <v>12</v>
      </c>
      <c r="U46" s="98">
        <v>22</v>
      </c>
      <c r="V46" s="98">
        <v>84</v>
      </c>
      <c r="W46" s="98">
        <v>151</v>
      </c>
      <c r="X46" s="98">
        <v>16</v>
      </c>
      <c r="Y46" s="98">
        <v>9</v>
      </c>
      <c r="Z46" s="98">
        <v>19</v>
      </c>
      <c r="AA46" s="98">
        <v>16</v>
      </c>
      <c r="AB46" s="98">
        <v>17</v>
      </c>
      <c r="AC46" s="98">
        <v>74</v>
      </c>
      <c r="AD46" s="98"/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114</v>
      </c>
      <c r="Q47" s="98">
        <v>4</v>
      </c>
      <c r="R47" s="98">
        <v>5</v>
      </c>
      <c r="S47" s="98">
        <v>13</v>
      </c>
      <c r="T47" s="98">
        <v>13</v>
      </c>
      <c r="U47" s="98">
        <v>9</v>
      </c>
      <c r="V47" s="98">
        <v>70</v>
      </c>
      <c r="W47" s="98">
        <v>113</v>
      </c>
      <c r="X47" s="98">
        <v>13</v>
      </c>
      <c r="Y47" s="98">
        <v>13</v>
      </c>
      <c r="Z47" s="98">
        <v>18</v>
      </c>
      <c r="AA47" s="98">
        <v>12</v>
      </c>
      <c r="AB47" s="98">
        <v>8</v>
      </c>
      <c r="AC47" s="98">
        <v>49</v>
      </c>
      <c r="AD47" s="98">
        <v>1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136</v>
      </c>
      <c r="Q49" s="98">
        <v>7</v>
      </c>
      <c r="R49" s="98">
        <v>8</v>
      </c>
      <c r="S49" s="98">
        <v>12</v>
      </c>
      <c r="T49" s="98">
        <v>12</v>
      </c>
      <c r="U49" s="98">
        <v>19</v>
      </c>
      <c r="V49" s="98">
        <v>78</v>
      </c>
      <c r="W49" s="98">
        <v>136</v>
      </c>
      <c r="X49" s="98">
        <v>15</v>
      </c>
      <c r="Y49" s="98">
        <v>8</v>
      </c>
      <c r="Z49" s="98">
        <v>24</v>
      </c>
      <c r="AA49" s="98">
        <v>12</v>
      </c>
      <c r="AB49" s="98">
        <v>16</v>
      </c>
      <c r="AC49" s="98">
        <v>61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218</v>
      </c>
      <c r="Q50" s="98">
        <v>19</v>
      </c>
      <c r="R50" s="98">
        <v>10</v>
      </c>
      <c r="S50" s="98">
        <v>24</v>
      </c>
      <c r="T50" s="98">
        <v>37</v>
      </c>
      <c r="U50" s="98">
        <v>28</v>
      </c>
      <c r="V50" s="98">
        <v>100</v>
      </c>
      <c r="W50" s="98">
        <v>217</v>
      </c>
      <c r="X50" s="98">
        <v>21</v>
      </c>
      <c r="Y50" s="98">
        <v>19</v>
      </c>
      <c r="Z50" s="98">
        <v>30</v>
      </c>
      <c r="AA50" s="98">
        <v>46</v>
      </c>
      <c r="AB50" s="98">
        <v>24</v>
      </c>
      <c r="AC50" s="98">
        <v>77</v>
      </c>
      <c r="AD50" s="98">
        <v>1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110</v>
      </c>
      <c r="Q51" s="98">
        <v>8</v>
      </c>
      <c r="R51" s="98">
        <v>2</v>
      </c>
      <c r="S51" s="98">
        <v>16</v>
      </c>
      <c r="T51" s="98">
        <v>23</v>
      </c>
      <c r="U51" s="98">
        <v>16</v>
      </c>
      <c r="V51" s="98">
        <v>45</v>
      </c>
      <c r="W51" s="98">
        <v>110</v>
      </c>
      <c r="X51" s="98">
        <v>13</v>
      </c>
      <c r="Y51" s="98">
        <v>7</v>
      </c>
      <c r="Z51" s="98">
        <v>21</v>
      </c>
      <c r="AA51" s="98">
        <v>25</v>
      </c>
      <c r="AB51" s="98">
        <v>7</v>
      </c>
      <c r="AC51" s="98">
        <v>37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67</v>
      </c>
      <c r="Q52" s="98">
        <v>4</v>
      </c>
      <c r="R52" s="98">
        <v>2</v>
      </c>
      <c r="S52" s="98">
        <v>9</v>
      </c>
      <c r="T52" s="98">
        <v>13</v>
      </c>
      <c r="U52" s="98">
        <v>12</v>
      </c>
      <c r="V52" s="98">
        <v>27</v>
      </c>
      <c r="W52" s="98">
        <v>67</v>
      </c>
      <c r="X52" s="98">
        <v>7</v>
      </c>
      <c r="Y52" s="98">
        <v>4</v>
      </c>
      <c r="Z52" s="98">
        <v>14</v>
      </c>
      <c r="AA52" s="98">
        <v>15</v>
      </c>
      <c r="AB52" s="98">
        <v>6</v>
      </c>
      <c r="AC52" s="98">
        <v>21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14</v>
      </c>
      <c r="Q54" s="98"/>
      <c r="R54" s="98"/>
      <c r="S54" s="98"/>
      <c r="T54" s="98">
        <v>2</v>
      </c>
      <c r="U54" s="98"/>
      <c r="V54" s="98">
        <v>12</v>
      </c>
      <c r="W54" s="98">
        <v>14</v>
      </c>
      <c r="X54" s="98"/>
      <c r="Y54" s="98"/>
      <c r="Z54" s="98"/>
      <c r="AA54" s="98">
        <v>2</v>
      </c>
      <c r="AB54" s="98"/>
      <c r="AC54" s="98">
        <v>12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193</v>
      </c>
      <c r="Q55" s="98">
        <v>9</v>
      </c>
      <c r="R55" s="98">
        <v>9</v>
      </c>
      <c r="S55" s="98">
        <v>19</v>
      </c>
      <c r="T55" s="98">
        <v>25</v>
      </c>
      <c r="U55" s="98">
        <v>31</v>
      </c>
      <c r="V55" s="98">
        <v>100</v>
      </c>
      <c r="W55" s="98">
        <v>192</v>
      </c>
      <c r="X55" s="98">
        <v>37</v>
      </c>
      <c r="Y55" s="98">
        <v>16</v>
      </c>
      <c r="Z55" s="98">
        <v>30</v>
      </c>
      <c r="AA55" s="98">
        <v>29</v>
      </c>
      <c r="AB55" s="98">
        <v>16</v>
      </c>
      <c r="AC55" s="98">
        <v>64</v>
      </c>
      <c r="AD55" s="98">
        <v>1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290</v>
      </c>
      <c r="Q56" s="98">
        <v>34</v>
      </c>
      <c r="R56" s="98">
        <v>20</v>
      </c>
      <c r="S56" s="98">
        <v>40</v>
      </c>
      <c r="T56" s="98">
        <v>34</v>
      </c>
      <c r="U56" s="98">
        <v>29</v>
      </c>
      <c r="V56" s="98">
        <v>133</v>
      </c>
      <c r="W56" s="98">
        <v>289</v>
      </c>
      <c r="X56" s="98">
        <v>67</v>
      </c>
      <c r="Y56" s="98">
        <v>27</v>
      </c>
      <c r="Z56" s="98">
        <v>61</v>
      </c>
      <c r="AA56" s="98">
        <v>26</v>
      </c>
      <c r="AB56" s="98">
        <v>17</v>
      </c>
      <c r="AC56" s="98">
        <v>91</v>
      </c>
      <c r="AD56" s="98">
        <v>1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309</v>
      </c>
      <c r="Q57" s="98">
        <v>28</v>
      </c>
      <c r="R57" s="98">
        <v>20</v>
      </c>
      <c r="S57" s="98">
        <v>44</v>
      </c>
      <c r="T57" s="98">
        <v>51</v>
      </c>
      <c r="U57" s="98">
        <v>36</v>
      </c>
      <c r="V57" s="98">
        <v>130</v>
      </c>
      <c r="W57" s="98">
        <v>307</v>
      </c>
      <c r="X57" s="98">
        <v>49</v>
      </c>
      <c r="Y57" s="98">
        <v>23</v>
      </c>
      <c r="Z57" s="98">
        <v>69</v>
      </c>
      <c r="AA57" s="98">
        <v>47</v>
      </c>
      <c r="AB57" s="98">
        <v>29</v>
      </c>
      <c r="AC57" s="98">
        <v>90</v>
      </c>
      <c r="AD57" s="98">
        <v>2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533</v>
      </c>
      <c r="Q58" s="98">
        <v>33</v>
      </c>
      <c r="R58" s="98">
        <v>27</v>
      </c>
      <c r="S58" s="98">
        <v>66</v>
      </c>
      <c r="T58" s="98">
        <v>58</v>
      </c>
      <c r="U58" s="98">
        <v>59</v>
      </c>
      <c r="V58" s="98">
        <v>290</v>
      </c>
      <c r="W58" s="98">
        <v>532</v>
      </c>
      <c r="X58" s="98">
        <v>68</v>
      </c>
      <c r="Y58" s="98">
        <v>60</v>
      </c>
      <c r="Z58" s="98">
        <v>94</v>
      </c>
      <c r="AA58" s="98">
        <v>59</v>
      </c>
      <c r="AB58" s="98">
        <v>46</v>
      </c>
      <c r="AC58" s="98">
        <v>205</v>
      </c>
      <c r="AD58" s="98">
        <v>1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11</v>
      </c>
      <c r="Q59" s="98"/>
      <c r="R59" s="98"/>
      <c r="S59" s="98"/>
      <c r="T59" s="98">
        <v>1</v>
      </c>
      <c r="U59" s="98"/>
      <c r="V59" s="98">
        <v>10</v>
      </c>
      <c r="W59" s="98">
        <v>11</v>
      </c>
      <c r="X59" s="98">
        <v>2</v>
      </c>
      <c r="Y59" s="98">
        <v>1</v>
      </c>
      <c r="Z59" s="98">
        <v>1</v>
      </c>
      <c r="AA59" s="98"/>
      <c r="AB59" s="98">
        <v>1</v>
      </c>
      <c r="AC59" s="98">
        <v>6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90</v>
      </c>
      <c r="Q60" s="98">
        <v>4</v>
      </c>
      <c r="R60" s="98"/>
      <c r="S60" s="98">
        <v>17</v>
      </c>
      <c r="T60" s="98">
        <v>13</v>
      </c>
      <c r="U60" s="98">
        <v>15</v>
      </c>
      <c r="V60" s="98">
        <v>41</v>
      </c>
      <c r="W60" s="98">
        <v>90</v>
      </c>
      <c r="X60" s="98">
        <v>23</v>
      </c>
      <c r="Y60" s="98">
        <v>2</v>
      </c>
      <c r="Z60" s="98">
        <v>18</v>
      </c>
      <c r="AA60" s="98">
        <v>14</v>
      </c>
      <c r="AB60" s="98">
        <v>9</v>
      </c>
      <c r="AC60" s="98">
        <v>24</v>
      </c>
      <c r="AD60" s="98"/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69</v>
      </c>
      <c r="Q61" s="98">
        <v>9</v>
      </c>
      <c r="R61" s="98">
        <v>12</v>
      </c>
      <c r="S61" s="98">
        <v>8</v>
      </c>
      <c r="T61" s="98">
        <v>15</v>
      </c>
      <c r="U61" s="98">
        <v>9</v>
      </c>
      <c r="V61" s="98">
        <v>16</v>
      </c>
      <c r="W61" s="98">
        <v>69</v>
      </c>
      <c r="X61" s="98">
        <v>23</v>
      </c>
      <c r="Y61" s="98">
        <v>16</v>
      </c>
      <c r="Z61" s="98">
        <v>6</v>
      </c>
      <c r="AA61" s="98">
        <v>12</v>
      </c>
      <c r="AB61" s="98">
        <v>3</v>
      </c>
      <c r="AC61" s="98">
        <v>9</v>
      </c>
      <c r="AD61" s="98"/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344</v>
      </c>
      <c r="Q62" s="98">
        <v>26</v>
      </c>
      <c r="R62" s="98">
        <v>16</v>
      </c>
      <c r="S62" s="98">
        <v>50</v>
      </c>
      <c r="T62" s="98">
        <v>40</v>
      </c>
      <c r="U62" s="98">
        <v>39</v>
      </c>
      <c r="V62" s="98">
        <v>173</v>
      </c>
      <c r="W62" s="98">
        <v>341</v>
      </c>
      <c r="X62" s="98">
        <v>72</v>
      </c>
      <c r="Y62" s="98">
        <v>38</v>
      </c>
      <c r="Z62" s="98">
        <v>61</v>
      </c>
      <c r="AA62" s="98">
        <v>31</v>
      </c>
      <c r="AB62" s="98">
        <v>33</v>
      </c>
      <c r="AC62" s="98">
        <v>106</v>
      </c>
      <c r="AD62" s="98">
        <v>3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790</v>
      </c>
      <c r="Q63" s="98">
        <v>34</v>
      </c>
      <c r="R63" s="98">
        <v>37</v>
      </c>
      <c r="S63" s="98">
        <v>97</v>
      </c>
      <c r="T63" s="98">
        <v>109</v>
      </c>
      <c r="U63" s="98">
        <v>120</v>
      </c>
      <c r="V63" s="98">
        <v>393</v>
      </c>
      <c r="W63" s="98">
        <v>112</v>
      </c>
      <c r="X63" s="98">
        <v>28</v>
      </c>
      <c r="Y63" s="98">
        <v>14</v>
      </c>
      <c r="Z63" s="98">
        <v>17</v>
      </c>
      <c r="AA63" s="98">
        <v>13</v>
      </c>
      <c r="AB63" s="98">
        <v>13</v>
      </c>
      <c r="AC63" s="98">
        <v>27</v>
      </c>
      <c r="AD63" s="98">
        <v>678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6435</v>
      </c>
      <c r="Q64" s="98">
        <v>291</v>
      </c>
      <c r="R64" s="98">
        <v>271</v>
      </c>
      <c r="S64" s="98">
        <v>682</v>
      </c>
      <c r="T64" s="98">
        <v>874</v>
      </c>
      <c r="U64" s="98">
        <v>946</v>
      </c>
      <c r="V64" s="98">
        <v>3371</v>
      </c>
      <c r="W64" s="98">
        <v>102</v>
      </c>
      <c r="X64" s="98">
        <v>16</v>
      </c>
      <c r="Y64" s="98">
        <v>17</v>
      </c>
      <c r="Z64" s="98">
        <v>15</v>
      </c>
      <c r="AA64" s="98">
        <v>13</v>
      </c>
      <c r="AB64" s="98">
        <v>8</v>
      </c>
      <c r="AC64" s="98">
        <v>33</v>
      </c>
      <c r="AD64" s="98">
        <v>6333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37</v>
      </c>
      <c r="Q65" s="98">
        <v>2</v>
      </c>
      <c r="R65" s="98">
        <v>2</v>
      </c>
      <c r="S65" s="98">
        <v>3</v>
      </c>
      <c r="T65" s="98">
        <v>6</v>
      </c>
      <c r="U65" s="98">
        <v>3</v>
      </c>
      <c r="V65" s="98">
        <v>21</v>
      </c>
      <c r="W65" s="98">
        <v>15</v>
      </c>
      <c r="X65" s="98">
        <v>1</v>
      </c>
      <c r="Y65" s="98">
        <v>6</v>
      </c>
      <c r="Z65" s="98">
        <v>1</v>
      </c>
      <c r="AA65" s="98"/>
      <c r="AB65" s="98">
        <v>2</v>
      </c>
      <c r="AC65" s="98">
        <v>5</v>
      </c>
      <c r="AD65" s="98">
        <v>22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250</v>
      </c>
      <c r="Q68" s="98">
        <v>11</v>
      </c>
      <c r="R68" s="98">
        <v>10</v>
      </c>
      <c r="S68" s="98">
        <v>32</v>
      </c>
      <c r="T68" s="98">
        <v>37</v>
      </c>
      <c r="U68" s="98">
        <v>32</v>
      </c>
      <c r="V68" s="98">
        <v>128</v>
      </c>
      <c r="W68" s="98">
        <v>250</v>
      </c>
      <c r="X68" s="98">
        <v>38</v>
      </c>
      <c r="Y68" s="98">
        <v>26</v>
      </c>
      <c r="Z68" s="98">
        <v>62</v>
      </c>
      <c r="AA68" s="98">
        <v>29</v>
      </c>
      <c r="AB68" s="98">
        <v>22</v>
      </c>
      <c r="AC68" s="98">
        <v>73</v>
      </c>
      <c r="AD68" s="98"/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214</v>
      </c>
      <c r="Q69" s="98">
        <v>8</v>
      </c>
      <c r="R69" s="98">
        <v>9</v>
      </c>
      <c r="S69" s="98">
        <v>30</v>
      </c>
      <c r="T69" s="98">
        <v>28</v>
      </c>
      <c r="U69" s="98">
        <v>29</v>
      </c>
      <c r="V69" s="98">
        <v>110</v>
      </c>
      <c r="W69" s="98">
        <v>214</v>
      </c>
      <c r="X69" s="98">
        <v>34</v>
      </c>
      <c r="Y69" s="98">
        <v>24</v>
      </c>
      <c r="Z69" s="98">
        <v>53</v>
      </c>
      <c r="AA69" s="98">
        <v>25</v>
      </c>
      <c r="AB69" s="98">
        <v>18</v>
      </c>
      <c r="AC69" s="98">
        <v>60</v>
      </c>
      <c r="AD69" s="98"/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67</v>
      </c>
      <c r="Q70" s="98">
        <v>3</v>
      </c>
      <c r="R70" s="98"/>
      <c r="S70" s="98">
        <v>1</v>
      </c>
      <c r="T70" s="98">
        <v>3</v>
      </c>
      <c r="U70" s="98">
        <v>6</v>
      </c>
      <c r="V70" s="98">
        <v>54</v>
      </c>
      <c r="W70" s="98">
        <v>67</v>
      </c>
      <c r="X70" s="98">
        <v>3</v>
      </c>
      <c r="Y70" s="98">
        <v>1</v>
      </c>
      <c r="Z70" s="98">
        <v>2</v>
      </c>
      <c r="AA70" s="98">
        <v>3</v>
      </c>
      <c r="AB70" s="98">
        <v>6</v>
      </c>
      <c r="AC70" s="98">
        <v>52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67</v>
      </c>
      <c r="Q71" s="98">
        <v>3</v>
      </c>
      <c r="R71" s="98"/>
      <c r="S71" s="98">
        <v>1</v>
      </c>
      <c r="T71" s="98">
        <v>3</v>
      </c>
      <c r="U71" s="98">
        <v>6</v>
      </c>
      <c r="V71" s="98">
        <v>54</v>
      </c>
      <c r="W71" s="98">
        <v>67</v>
      </c>
      <c r="X71" s="98">
        <v>3</v>
      </c>
      <c r="Y71" s="98">
        <v>1</v>
      </c>
      <c r="Z71" s="98">
        <v>2</v>
      </c>
      <c r="AA71" s="98">
        <v>3</v>
      </c>
      <c r="AB71" s="98">
        <v>6</v>
      </c>
      <c r="AC71" s="98">
        <v>52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287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15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14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5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17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18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1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2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1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2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2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3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12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79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6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1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/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2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4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4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215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12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18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2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/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87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920</v>
      </c>
      <c r="Q21" s="98">
        <v>572</v>
      </c>
      <c r="R21" s="78">
        <v>569.70000000000005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10</v>
      </c>
      <c r="Q22" s="98">
        <v>6</v>
      </c>
      <c r="R22" s="78">
        <v>10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621</v>
      </c>
      <c r="Q23" s="98">
        <v>460</v>
      </c>
      <c r="R23" s="78">
        <v>397.4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420</v>
      </c>
      <c r="Q24" s="98">
        <v>328</v>
      </c>
      <c r="R24" s="78">
        <v>263.39999999999998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16</v>
      </c>
      <c r="Q25" s="98">
        <v>16</v>
      </c>
      <c r="R25" s="78">
        <v>12.2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25</v>
      </c>
      <c r="Q26" s="98">
        <v>24</v>
      </c>
      <c r="R26" s="78">
        <v>17.600000000000001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</v>
      </c>
      <c r="Q27" s="98"/>
      <c r="R27" s="78">
        <v>0.5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24</v>
      </c>
      <c r="Q28" s="98">
        <v>14</v>
      </c>
      <c r="R28" s="78">
        <v>17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27</v>
      </c>
      <c r="Q29" s="98">
        <v>22</v>
      </c>
      <c r="R29" s="78">
        <v>17.899999999999999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22</v>
      </c>
      <c r="Q30" s="98">
        <v>17</v>
      </c>
      <c r="R30" s="78">
        <v>11.5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25</v>
      </c>
      <c r="Q31" s="98">
        <v>20</v>
      </c>
      <c r="R31" s="78">
        <v>19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25</v>
      </c>
      <c r="Q32" s="98">
        <v>22</v>
      </c>
      <c r="R32" s="78">
        <v>13.2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8</v>
      </c>
      <c r="Q33" s="98">
        <v>8</v>
      </c>
      <c r="R33" s="78">
        <v>5.4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16</v>
      </c>
      <c r="Q34" s="98">
        <v>15</v>
      </c>
      <c r="R34" s="78">
        <v>8.5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41</v>
      </c>
      <c r="Q35" s="98">
        <v>36</v>
      </c>
      <c r="R35" s="78">
        <v>26.2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37</v>
      </c>
      <c r="Q36" s="98">
        <v>33</v>
      </c>
      <c r="R36" s="78">
        <v>24.8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3</v>
      </c>
      <c r="Q37" s="98">
        <v>2</v>
      </c>
      <c r="R37" s="78">
        <v>1.4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1</v>
      </c>
      <c r="Q38" s="98">
        <v>1</v>
      </c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33</v>
      </c>
      <c r="Q40" s="98">
        <v>15</v>
      </c>
      <c r="R40" s="78">
        <v>22.7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18</v>
      </c>
      <c r="Q41" s="98">
        <v>8</v>
      </c>
      <c r="R41" s="78">
        <v>12.1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31</v>
      </c>
      <c r="Q42" s="98">
        <v>29</v>
      </c>
      <c r="R42" s="78">
        <v>19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7</v>
      </c>
      <c r="Q43" s="98">
        <v>6</v>
      </c>
      <c r="R43" s="78">
        <v>4.8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10</v>
      </c>
      <c r="Q44" s="98">
        <v>4</v>
      </c>
      <c r="R44" s="78">
        <v>8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1</v>
      </c>
      <c r="Q45" s="98">
        <v>1</v>
      </c>
      <c r="R45" s="78">
        <v>0.3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90</v>
      </c>
      <c r="Q46" s="98">
        <v>71</v>
      </c>
      <c r="R46" s="78">
        <v>46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18</v>
      </c>
      <c r="Q47" s="98">
        <v>18</v>
      </c>
      <c r="R47" s="78">
        <v>10.5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8</v>
      </c>
      <c r="Q48" s="98">
        <v>8</v>
      </c>
      <c r="R48" s="78">
        <v>5.3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5</v>
      </c>
      <c r="Q49" s="98">
        <v>5</v>
      </c>
      <c r="R49" s="78">
        <v>3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8</v>
      </c>
      <c r="Q52" s="98">
        <v>7</v>
      </c>
      <c r="R52" s="78">
        <v>6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115</v>
      </c>
      <c r="Q53" s="98">
        <v>63</v>
      </c>
      <c r="R53" s="78">
        <v>75.099999999999994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12</v>
      </c>
      <c r="Q54" s="98">
        <v>11</v>
      </c>
      <c r="R54" s="78">
        <v>8.5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4</v>
      </c>
      <c r="Q55" s="98">
        <v>1</v>
      </c>
      <c r="R55" s="78">
        <v>2.2999999999999998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1</v>
      </c>
      <c r="Q57" s="98"/>
      <c r="R57" s="78">
        <v>0.5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1</v>
      </c>
      <c r="Q58" s="98">
        <v>1</v>
      </c>
      <c r="R58" s="78"/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34</v>
      </c>
      <c r="Q59" s="98">
        <v>23</v>
      </c>
      <c r="R59" s="78">
        <v>22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41</v>
      </c>
      <c r="Q60" s="98">
        <v>24</v>
      </c>
      <c r="R60" s="78">
        <v>25.1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248</v>
      </c>
      <c r="Q61" s="98">
        <v>82</v>
      </c>
      <c r="R61" s="78">
        <v>173.2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2</v>
      </c>
      <c r="Q65" s="98">
        <v>2</v>
      </c>
      <c r="R65" s="78">
        <v>1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2</v>
      </c>
      <c r="Q66" s="98">
        <v>2</v>
      </c>
      <c r="R66" s="78">
        <v>1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10</v>
      </c>
      <c r="Q67" s="98">
        <v>7</v>
      </c>
      <c r="R67" s="78">
        <v>6.1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9</v>
      </c>
      <c r="Q68" s="98">
        <v>6</v>
      </c>
      <c r="R68" s="78">
        <v>4.0999999999999996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8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4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21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20</v>
      </c>
    </row>
    <row r="74" spans="1:18" ht="25.5" x14ac:dyDescent="0.25">
      <c r="A74" s="67" t="s">
        <v>11638</v>
      </c>
      <c r="O74" s="69">
        <v>54</v>
      </c>
      <c r="P74" s="96">
        <v>10</v>
      </c>
    </row>
    <row r="75" spans="1:18" ht="15.75" x14ac:dyDescent="0.25">
      <c r="A75" s="67" t="s">
        <v>11639</v>
      </c>
      <c r="O75" s="69">
        <v>55</v>
      </c>
      <c r="P75" s="97">
        <v>11</v>
      </c>
    </row>
    <row r="76" spans="1:18" ht="25.5" customHeight="1" x14ac:dyDescent="0.25">
      <c r="A76" s="72" t="s">
        <v>11644</v>
      </c>
      <c r="O76" s="69">
        <v>56</v>
      </c>
      <c r="P76" s="96">
        <v>274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432</v>
      </c>
      <c r="Q21" s="98">
        <v>172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38</v>
      </c>
      <c r="Q22" s="98">
        <v>33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166</v>
      </c>
      <c r="Q23" s="98">
        <v>46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204</v>
      </c>
      <c r="Q24" s="98">
        <v>71</v>
      </c>
    </row>
    <row r="25" spans="1:17" ht="50.1" customHeight="1" x14ac:dyDescent="0.25">
      <c r="A25" s="88" t="s">
        <v>11645</v>
      </c>
      <c r="O25" s="74">
        <v>5</v>
      </c>
      <c r="P25" s="96">
        <v>33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30109.38</v>
      </c>
      <c r="Q21" s="78">
        <v>29768.45</v>
      </c>
      <c r="R21" s="78">
        <v>29113.22</v>
      </c>
      <c r="S21" s="98">
        <v>19252</v>
      </c>
      <c r="T21" s="98">
        <v>2551</v>
      </c>
      <c r="U21" s="98">
        <v>432</v>
      </c>
      <c r="V21" s="98">
        <v>953</v>
      </c>
      <c r="W21" s="98">
        <v>2832</v>
      </c>
      <c r="X21" s="98">
        <v>2673</v>
      </c>
      <c r="Y21" s="98">
        <v>18971</v>
      </c>
      <c r="Z21" s="80">
        <v>497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1636.83</v>
      </c>
      <c r="Q22" s="78">
        <v>1586.83</v>
      </c>
      <c r="R22" s="78">
        <v>1579.13</v>
      </c>
      <c r="S22" s="98">
        <v>1442</v>
      </c>
      <c r="T22" s="98">
        <v>149</v>
      </c>
      <c r="U22" s="98">
        <v>3</v>
      </c>
      <c r="V22" s="98">
        <v>97</v>
      </c>
      <c r="W22" s="98">
        <v>182</v>
      </c>
      <c r="X22" s="98">
        <v>177</v>
      </c>
      <c r="Y22" s="98">
        <v>1410</v>
      </c>
      <c r="Z22" s="80">
        <v>59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369.8</v>
      </c>
      <c r="Q23" s="78">
        <v>363.8</v>
      </c>
      <c r="R23" s="78">
        <v>363.8</v>
      </c>
      <c r="S23" s="98">
        <v>355</v>
      </c>
      <c r="T23" s="98">
        <v>26</v>
      </c>
      <c r="U23" s="98">
        <v>1</v>
      </c>
      <c r="V23" s="98">
        <v>19</v>
      </c>
      <c r="W23" s="98">
        <v>32</v>
      </c>
      <c r="X23" s="98">
        <v>31</v>
      </c>
      <c r="Y23" s="98">
        <v>350</v>
      </c>
      <c r="Z23" s="80">
        <v>12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1111.33</v>
      </c>
      <c r="Q24" s="78">
        <v>1063.33</v>
      </c>
      <c r="R24" s="78">
        <v>1052.1300000000001</v>
      </c>
      <c r="S24" s="98">
        <v>930</v>
      </c>
      <c r="T24" s="98">
        <v>108</v>
      </c>
      <c r="U24" s="98">
        <v>2</v>
      </c>
      <c r="V24" s="98">
        <v>66</v>
      </c>
      <c r="W24" s="98">
        <v>124</v>
      </c>
      <c r="X24" s="98">
        <v>115</v>
      </c>
      <c r="Y24" s="98">
        <v>915</v>
      </c>
      <c r="Z24" s="80">
        <v>44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7</v>
      </c>
      <c r="Q25" s="78">
        <v>7</v>
      </c>
      <c r="R25" s="78">
        <v>7</v>
      </c>
      <c r="S25" s="98">
        <v>5</v>
      </c>
      <c r="T25" s="98"/>
      <c r="U25" s="98"/>
      <c r="V25" s="98"/>
      <c r="W25" s="98">
        <v>1</v>
      </c>
      <c r="X25" s="98">
        <v>1</v>
      </c>
      <c r="Y25" s="98">
        <v>4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19288.5</v>
      </c>
      <c r="Q26" s="78">
        <v>19095.14</v>
      </c>
      <c r="R26" s="78">
        <v>18611.23</v>
      </c>
      <c r="S26" s="98">
        <v>10384</v>
      </c>
      <c r="T26" s="98">
        <v>1613</v>
      </c>
      <c r="U26" s="98">
        <v>247</v>
      </c>
      <c r="V26" s="98">
        <v>807</v>
      </c>
      <c r="W26" s="98">
        <v>1660</v>
      </c>
      <c r="X26" s="98">
        <v>1570</v>
      </c>
      <c r="Y26" s="98">
        <v>10336</v>
      </c>
      <c r="Z26" s="80">
        <v>300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15612.29</v>
      </c>
      <c r="Q27" s="78">
        <v>15542.41</v>
      </c>
      <c r="R27" s="78">
        <v>15228.29</v>
      </c>
      <c r="S27" s="98">
        <v>8304</v>
      </c>
      <c r="T27" s="98">
        <v>1104</v>
      </c>
      <c r="U27" s="98">
        <v>148</v>
      </c>
      <c r="V27" s="98">
        <v>621</v>
      </c>
      <c r="W27" s="98">
        <v>1240</v>
      </c>
      <c r="X27" s="98">
        <v>1166</v>
      </c>
      <c r="Y27" s="98">
        <v>8169</v>
      </c>
      <c r="Z27" s="80">
        <v>186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3654.35</v>
      </c>
      <c r="Q28" s="78">
        <v>3642.25</v>
      </c>
      <c r="R28" s="78">
        <v>3622.05</v>
      </c>
      <c r="S28" s="98">
        <v>2532</v>
      </c>
      <c r="T28" s="98">
        <v>260</v>
      </c>
      <c r="U28" s="98">
        <v>75</v>
      </c>
      <c r="V28" s="98">
        <v>109</v>
      </c>
      <c r="W28" s="98">
        <v>276</v>
      </c>
      <c r="X28" s="98">
        <v>260</v>
      </c>
      <c r="Y28" s="98">
        <v>2516</v>
      </c>
      <c r="Z28" s="80">
        <v>36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1774.07</v>
      </c>
      <c r="Q29" s="78">
        <v>1768.47</v>
      </c>
      <c r="R29" s="78">
        <v>1746.25</v>
      </c>
      <c r="S29" s="98">
        <v>933</v>
      </c>
      <c r="T29" s="98">
        <v>131</v>
      </c>
      <c r="U29" s="98">
        <v>9</v>
      </c>
      <c r="V29" s="98">
        <v>90</v>
      </c>
      <c r="W29" s="98">
        <v>137</v>
      </c>
      <c r="X29" s="98">
        <v>127</v>
      </c>
      <c r="Y29" s="98">
        <v>931</v>
      </c>
      <c r="Z29" s="80">
        <v>27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13.5</v>
      </c>
      <c r="Q30" s="78">
        <v>13.5</v>
      </c>
      <c r="R30" s="78">
        <v>13</v>
      </c>
      <c r="S30" s="98">
        <v>10</v>
      </c>
      <c r="T30" s="98">
        <v>2</v>
      </c>
      <c r="U30" s="98">
        <v>1</v>
      </c>
      <c r="V30" s="98">
        <v>1</v>
      </c>
      <c r="W30" s="98">
        <v>2</v>
      </c>
      <c r="X30" s="98">
        <v>2</v>
      </c>
      <c r="Y30" s="98">
        <v>10</v>
      </c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859.16</v>
      </c>
      <c r="Q31" s="78">
        <v>857.09</v>
      </c>
      <c r="R31" s="78">
        <v>839.62</v>
      </c>
      <c r="S31" s="98">
        <v>539</v>
      </c>
      <c r="T31" s="98">
        <v>78</v>
      </c>
      <c r="U31" s="98">
        <v>2</v>
      </c>
      <c r="V31" s="98">
        <v>51</v>
      </c>
      <c r="W31" s="98">
        <v>107</v>
      </c>
      <c r="X31" s="98">
        <v>99</v>
      </c>
      <c r="Y31" s="98">
        <v>507</v>
      </c>
      <c r="Z31" s="80">
        <v>13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378.26</v>
      </c>
      <c r="Q32" s="78">
        <v>377.36</v>
      </c>
      <c r="R32" s="78">
        <v>361.36</v>
      </c>
      <c r="S32" s="98">
        <v>194</v>
      </c>
      <c r="T32" s="98">
        <v>26</v>
      </c>
      <c r="U32" s="98">
        <v>6</v>
      </c>
      <c r="V32" s="98">
        <v>13</v>
      </c>
      <c r="W32" s="98">
        <v>31</v>
      </c>
      <c r="X32" s="98">
        <v>27</v>
      </c>
      <c r="Y32" s="98">
        <v>190</v>
      </c>
      <c r="Z32" s="80">
        <v>3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400.76</v>
      </c>
      <c r="Q33" s="78">
        <v>399.38</v>
      </c>
      <c r="R33" s="78">
        <v>386.77</v>
      </c>
      <c r="S33" s="98">
        <v>226</v>
      </c>
      <c r="T33" s="98">
        <v>38</v>
      </c>
      <c r="U33" s="98"/>
      <c r="V33" s="98">
        <v>30</v>
      </c>
      <c r="W33" s="98">
        <v>38</v>
      </c>
      <c r="X33" s="98">
        <v>37</v>
      </c>
      <c r="Y33" s="98">
        <v>226</v>
      </c>
      <c r="Z33" s="80">
        <v>8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1522.74</v>
      </c>
      <c r="Q34" s="78">
        <v>1515.2</v>
      </c>
      <c r="R34" s="78">
        <v>1492.09</v>
      </c>
      <c r="S34" s="98">
        <v>732</v>
      </c>
      <c r="T34" s="98">
        <v>104</v>
      </c>
      <c r="U34" s="98">
        <v>2</v>
      </c>
      <c r="V34" s="98">
        <v>69</v>
      </c>
      <c r="W34" s="98">
        <v>99</v>
      </c>
      <c r="X34" s="98">
        <v>92</v>
      </c>
      <c r="Y34" s="98">
        <v>737</v>
      </c>
      <c r="Z34" s="80">
        <v>35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274.01</v>
      </c>
      <c r="Q35" s="78">
        <v>273.74</v>
      </c>
      <c r="R35" s="78">
        <v>260.13</v>
      </c>
      <c r="S35" s="98">
        <v>156</v>
      </c>
      <c r="T35" s="98">
        <v>29</v>
      </c>
      <c r="U35" s="98"/>
      <c r="V35" s="98">
        <v>17</v>
      </c>
      <c r="W35" s="98">
        <v>25</v>
      </c>
      <c r="X35" s="98">
        <v>24</v>
      </c>
      <c r="Y35" s="98">
        <v>160</v>
      </c>
      <c r="Z35" s="80">
        <v>4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382.04</v>
      </c>
      <c r="Q36" s="78">
        <v>380.09</v>
      </c>
      <c r="R36" s="78">
        <v>374.88</v>
      </c>
      <c r="S36" s="98">
        <v>242</v>
      </c>
      <c r="T36" s="98">
        <v>30</v>
      </c>
      <c r="U36" s="98">
        <v>3</v>
      </c>
      <c r="V36" s="98">
        <v>17</v>
      </c>
      <c r="W36" s="98">
        <v>32</v>
      </c>
      <c r="X36" s="98">
        <v>30</v>
      </c>
      <c r="Y36" s="98">
        <v>240</v>
      </c>
      <c r="Z36" s="80">
        <v>2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385.13</v>
      </c>
      <c r="Q37" s="78">
        <v>384.13</v>
      </c>
      <c r="R37" s="78">
        <v>370.57</v>
      </c>
      <c r="S37" s="98">
        <v>221</v>
      </c>
      <c r="T37" s="98">
        <v>34</v>
      </c>
      <c r="U37" s="98">
        <v>3</v>
      </c>
      <c r="V37" s="98">
        <v>18</v>
      </c>
      <c r="W37" s="98">
        <v>37</v>
      </c>
      <c r="X37" s="98">
        <v>32</v>
      </c>
      <c r="Y37" s="98">
        <v>217</v>
      </c>
      <c r="Z37" s="80">
        <v>9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1371.18</v>
      </c>
      <c r="Q38" s="78">
        <v>1368.18</v>
      </c>
      <c r="R38" s="78">
        <v>1339.18</v>
      </c>
      <c r="S38" s="98">
        <v>862</v>
      </c>
      <c r="T38" s="98">
        <v>137</v>
      </c>
      <c r="U38" s="98">
        <v>5</v>
      </c>
      <c r="V38" s="98">
        <v>91</v>
      </c>
      <c r="W38" s="98">
        <v>163</v>
      </c>
      <c r="X38" s="98">
        <v>157</v>
      </c>
      <c r="Y38" s="98">
        <v>836</v>
      </c>
      <c r="Z38" s="80">
        <v>27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1326.79</v>
      </c>
      <c r="Q39" s="78">
        <v>1323.79</v>
      </c>
      <c r="R39" s="78">
        <v>1297.1500000000001</v>
      </c>
      <c r="S39" s="98">
        <v>813</v>
      </c>
      <c r="T39" s="98">
        <v>134</v>
      </c>
      <c r="U39" s="98">
        <v>5</v>
      </c>
      <c r="V39" s="98">
        <v>88</v>
      </c>
      <c r="W39" s="98">
        <v>144</v>
      </c>
      <c r="X39" s="98">
        <v>138</v>
      </c>
      <c r="Y39" s="98">
        <v>804</v>
      </c>
      <c r="Z39" s="80">
        <v>26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12.62</v>
      </c>
      <c r="Q40" s="78">
        <v>12.62</v>
      </c>
      <c r="R40" s="78">
        <v>11.26</v>
      </c>
      <c r="S40" s="98">
        <v>10</v>
      </c>
      <c r="T40" s="98">
        <v>1</v>
      </c>
      <c r="U40" s="98"/>
      <c r="V40" s="98"/>
      <c r="W40" s="98">
        <v>4</v>
      </c>
      <c r="X40" s="98">
        <v>4</v>
      </c>
      <c r="Y40" s="98">
        <v>7</v>
      </c>
      <c r="Z40" s="80">
        <v>1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3.47</v>
      </c>
      <c r="Q41" s="78">
        <v>3.47</v>
      </c>
      <c r="R41" s="78">
        <v>2.4700000000000002</v>
      </c>
      <c r="S41" s="98">
        <v>5</v>
      </c>
      <c r="T41" s="98"/>
      <c r="U41" s="98"/>
      <c r="V41" s="98"/>
      <c r="W41" s="98">
        <v>2</v>
      </c>
      <c r="X41" s="98">
        <v>2</v>
      </c>
      <c r="Y41" s="98">
        <v>2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5.0999999999999996</v>
      </c>
      <c r="Q42" s="78">
        <v>5.0999999999999996</v>
      </c>
      <c r="R42" s="78">
        <v>5.0999999999999996</v>
      </c>
      <c r="S42" s="98">
        <v>12</v>
      </c>
      <c r="T42" s="98">
        <v>1</v>
      </c>
      <c r="U42" s="98"/>
      <c r="V42" s="98"/>
      <c r="W42" s="98">
        <v>3</v>
      </c>
      <c r="X42" s="98">
        <v>3</v>
      </c>
      <c r="Y42" s="98">
        <v>10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1022.14</v>
      </c>
      <c r="Q43" s="78">
        <v>1017.77</v>
      </c>
      <c r="R43" s="78">
        <v>994.49</v>
      </c>
      <c r="S43" s="98">
        <v>680</v>
      </c>
      <c r="T43" s="98">
        <v>79</v>
      </c>
      <c r="U43" s="98">
        <v>14</v>
      </c>
      <c r="V43" s="98">
        <v>38</v>
      </c>
      <c r="W43" s="98">
        <v>99</v>
      </c>
      <c r="X43" s="98">
        <v>94</v>
      </c>
      <c r="Y43" s="98">
        <v>660</v>
      </c>
      <c r="Z43" s="80">
        <v>4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628.24</v>
      </c>
      <c r="Q44" s="78">
        <v>622.86</v>
      </c>
      <c r="R44" s="78">
        <v>605.33000000000004</v>
      </c>
      <c r="S44" s="98">
        <v>406</v>
      </c>
      <c r="T44" s="98">
        <v>60</v>
      </c>
      <c r="U44" s="98">
        <v>12</v>
      </c>
      <c r="V44" s="98">
        <v>28</v>
      </c>
      <c r="W44" s="98">
        <v>74</v>
      </c>
      <c r="X44" s="98">
        <v>69</v>
      </c>
      <c r="Y44" s="98">
        <v>392</v>
      </c>
      <c r="Z44" s="80">
        <v>8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277.08</v>
      </c>
      <c r="Q45" s="78">
        <v>276.86</v>
      </c>
      <c r="R45" s="78">
        <v>254.82</v>
      </c>
      <c r="S45" s="98">
        <v>160</v>
      </c>
      <c r="T45" s="98">
        <v>22</v>
      </c>
      <c r="U45" s="98">
        <v>8</v>
      </c>
      <c r="V45" s="98">
        <v>9</v>
      </c>
      <c r="W45" s="98">
        <v>36</v>
      </c>
      <c r="X45" s="98">
        <v>34</v>
      </c>
      <c r="Y45" s="98">
        <v>146</v>
      </c>
      <c r="Z45" s="80">
        <v>1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260.06</v>
      </c>
      <c r="Q46" s="78">
        <v>258.83999999999997</v>
      </c>
      <c r="R46" s="78">
        <v>254.43</v>
      </c>
      <c r="S46" s="98">
        <v>157</v>
      </c>
      <c r="T46" s="98">
        <v>22</v>
      </c>
      <c r="U46" s="98">
        <v>5</v>
      </c>
      <c r="V46" s="98">
        <v>10</v>
      </c>
      <c r="W46" s="98">
        <v>28</v>
      </c>
      <c r="X46" s="98">
        <v>28</v>
      </c>
      <c r="Y46" s="98">
        <v>151</v>
      </c>
      <c r="Z46" s="80">
        <v>1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201.95</v>
      </c>
      <c r="Q47" s="78">
        <v>201.57</v>
      </c>
      <c r="R47" s="78">
        <v>191.56</v>
      </c>
      <c r="S47" s="98">
        <v>118</v>
      </c>
      <c r="T47" s="98">
        <v>26</v>
      </c>
      <c r="U47" s="98">
        <v>2</v>
      </c>
      <c r="V47" s="98">
        <v>16</v>
      </c>
      <c r="W47" s="98">
        <v>30</v>
      </c>
      <c r="X47" s="98">
        <v>29</v>
      </c>
      <c r="Y47" s="98">
        <v>114</v>
      </c>
      <c r="Z47" s="80">
        <v>2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53.4</v>
      </c>
      <c r="Q48" s="78">
        <v>53.18</v>
      </c>
      <c r="R48" s="78">
        <v>52.85</v>
      </c>
      <c r="S48" s="98"/>
      <c r="T48" s="98"/>
      <c r="U48" s="98"/>
      <c r="V48" s="98"/>
      <c r="W48" s="98">
        <v>1</v>
      </c>
      <c r="X48" s="98">
        <v>1</v>
      </c>
      <c r="Y48" s="98"/>
      <c r="Z48" s="80">
        <v>1</v>
      </c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2154.2199999999998</v>
      </c>
      <c r="Q49" s="78">
        <v>2131.94</v>
      </c>
      <c r="R49" s="78">
        <v>2068.91</v>
      </c>
      <c r="S49" s="98">
        <v>136</v>
      </c>
      <c r="T49" s="98">
        <v>26</v>
      </c>
      <c r="U49" s="98">
        <v>1</v>
      </c>
      <c r="V49" s="98">
        <v>14</v>
      </c>
      <c r="W49" s="98">
        <v>25</v>
      </c>
      <c r="X49" s="98">
        <v>24</v>
      </c>
      <c r="Y49" s="98">
        <v>136</v>
      </c>
      <c r="Z49" s="80">
        <v>5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368.1</v>
      </c>
      <c r="Q50" s="78">
        <v>347.6</v>
      </c>
      <c r="R50" s="78">
        <v>333.1</v>
      </c>
      <c r="S50" s="98">
        <v>207</v>
      </c>
      <c r="T50" s="98">
        <v>37</v>
      </c>
      <c r="U50" s="98">
        <v>1</v>
      </c>
      <c r="V50" s="98">
        <v>20</v>
      </c>
      <c r="W50" s="98">
        <v>26</v>
      </c>
      <c r="X50" s="98">
        <v>26</v>
      </c>
      <c r="Y50" s="98">
        <v>218</v>
      </c>
      <c r="Z50" s="80">
        <v>21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209</v>
      </c>
      <c r="Q51" s="78">
        <v>194.5</v>
      </c>
      <c r="R51" s="78">
        <v>187.7</v>
      </c>
      <c r="S51" s="98">
        <v>110</v>
      </c>
      <c r="T51" s="98">
        <v>19</v>
      </c>
      <c r="U51" s="98">
        <v>5</v>
      </c>
      <c r="V51" s="98">
        <v>8</v>
      </c>
      <c r="W51" s="98">
        <v>19</v>
      </c>
      <c r="X51" s="98">
        <v>19</v>
      </c>
      <c r="Y51" s="98">
        <v>110</v>
      </c>
      <c r="Z51" s="80">
        <v>12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95.3</v>
      </c>
      <c r="Q52" s="78">
        <v>91.5</v>
      </c>
      <c r="R52" s="78">
        <v>88.5</v>
      </c>
      <c r="S52" s="98">
        <v>68</v>
      </c>
      <c r="T52" s="98">
        <v>7</v>
      </c>
      <c r="U52" s="98">
        <v>1</v>
      </c>
      <c r="V52" s="98">
        <v>3</v>
      </c>
      <c r="W52" s="98">
        <v>10</v>
      </c>
      <c r="X52" s="98">
        <v>10</v>
      </c>
      <c r="Y52" s="98">
        <v>67</v>
      </c>
      <c r="Z52" s="80">
        <v>2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/>
      <c r="Q53" s="78"/>
      <c r="R53" s="78"/>
      <c r="S53" s="98">
        <v>2</v>
      </c>
      <c r="T53" s="98"/>
      <c r="U53" s="98"/>
      <c r="V53" s="98"/>
      <c r="W53" s="98"/>
      <c r="X53" s="98"/>
      <c r="Y53" s="98"/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20.45</v>
      </c>
      <c r="Q54" s="78">
        <v>20.45</v>
      </c>
      <c r="R54" s="78">
        <v>20.45</v>
      </c>
      <c r="S54" s="98">
        <v>15</v>
      </c>
      <c r="T54" s="98">
        <v>1</v>
      </c>
      <c r="U54" s="98">
        <v>1</v>
      </c>
      <c r="V54" s="98"/>
      <c r="W54" s="98">
        <v>1</v>
      </c>
      <c r="X54" s="98">
        <v>1</v>
      </c>
      <c r="Y54" s="98">
        <v>14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263.97000000000003</v>
      </c>
      <c r="Q55" s="78">
        <v>256.92</v>
      </c>
      <c r="R55" s="78">
        <v>252.42</v>
      </c>
      <c r="S55" s="98">
        <v>186</v>
      </c>
      <c r="T55" s="98">
        <v>36</v>
      </c>
      <c r="U55" s="98">
        <v>6</v>
      </c>
      <c r="V55" s="98">
        <v>15</v>
      </c>
      <c r="W55" s="98">
        <v>29</v>
      </c>
      <c r="X55" s="98">
        <v>28</v>
      </c>
      <c r="Y55" s="98">
        <v>193</v>
      </c>
      <c r="Z55" s="80">
        <v>8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817.47</v>
      </c>
      <c r="Q56" s="78">
        <v>804.3</v>
      </c>
      <c r="R56" s="78">
        <v>709.11</v>
      </c>
      <c r="S56" s="98">
        <v>265</v>
      </c>
      <c r="T56" s="98">
        <v>89</v>
      </c>
      <c r="U56" s="98">
        <v>15</v>
      </c>
      <c r="V56" s="98">
        <v>28</v>
      </c>
      <c r="W56" s="98">
        <v>64</v>
      </c>
      <c r="X56" s="98">
        <v>62</v>
      </c>
      <c r="Y56" s="98">
        <v>290</v>
      </c>
      <c r="Z56" s="80">
        <v>16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480.82</v>
      </c>
      <c r="Q57" s="78">
        <v>463.82</v>
      </c>
      <c r="R57" s="78">
        <v>447.82</v>
      </c>
      <c r="S57" s="98">
        <v>305</v>
      </c>
      <c r="T57" s="98">
        <v>63</v>
      </c>
      <c r="U57" s="98">
        <v>4</v>
      </c>
      <c r="V57" s="98">
        <v>35</v>
      </c>
      <c r="W57" s="98">
        <v>59</v>
      </c>
      <c r="X57" s="98">
        <v>58</v>
      </c>
      <c r="Y57" s="98">
        <v>309</v>
      </c>
      <c r="Z57" s="80">
        <v>23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755.98</v>
      </c>
      <c r="Q58" s="78">
        <v>737.72</v>
      </c>
      <c r="R58" s="78">
        <v>727.22</v>
      </c>
      <c r="S58" s="98">
        <v>535</v>
      </c>
      <c r="T58" s="98">
        <v>103</v>
      </c>
      <c r="U58" s="98">
        <v>34</v>
      </c>
      <c r="V58" s="98">
        <v>25</v>
      </c>
      <c r="W58" s="98">
        <v>105</v>
      </c>
      <c r="X58" s="98">
        <v>103</v>
      </c>
      <c r="Y58" s="98">
        <v>533</v>
      </c>
      <c r="Z58" s="80">
        <v>23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13.5</v>
      </c>
      <c r="Q59" s="78">
        <v>13</v>
      </c>
      <c r="R59" s="78">
        <v>12</v>
      </c>
      <c r="S59" s="98">
        <v>12</v>
      </c>
      <c r="T59" s="98"/>
      <c r="U59" s="98"/>
      <c r="V59" s="98"/>
      <c r="W59" s="98">
        <v>1</v>
      </c>
      <c r="X59" s="98">
        <v>1</v>
      </c>
      <c r="Y59" s="98">
        <v>11</v>
      </c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132.5</v>
      </c>
      <c r="Q60" s="78">
        <v>121.5</v>
      </c>
      <c r="R60" s="78">
        <v>121.5</v>
      </c>
      <c r="S60" s="98">
        <v>82</v>
      </c>
      <c r="T60" s="98">
        <v>24</v>
      </c>
      <c r="U60" s="98">
        <v>7</v>
      </c>
      <c r="V60" s="98">
        <v>14</v>
      </c>
      <c r="W60" s="98">
        <v>15</v>
      </c>
      <c r="X60" s="98">
        <v>14</v>
      </c>
      <c r="Y60" s="98">
        <v>90</v>
      </c>
      <c r="Z60" s="80">
        <v>2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95.5</v>
      </c>
      <c r="Q61" s="78">
        <v>92.5</v>
      </c>
      <c r="R61" s="78">
        <v>92</v>
      </c>
      <c r="S61" s="98">
        <v>26</v>
      </c>
      <c r="T61" s="98">
        <v>47</v>
      </c>
      <c r="U61" s="98">
        <v>5</v>
      </c>
      <c r="V61" s="98">
        <v>24</v>
      </c>
      <c r="W61" s="98">
        <v>4</v>
      </c>
      <c r="X61" s="98">
        <v>4</v>
      </c>
      <c r="Y61" s="98">
        <v>69</v>
      </c>
      <c r="Z61" s="80">
        <v>3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539.37</v>
      </c>
      <c r="Q62" s="78">
        <v>520.87</v>
      </c>
      <c r="R62" s="78">
        <v>500.07</v>
      </c>
      <c r="S62" s="98">
        <v>352</v>
      </c>
      <c r="T62" s="98">
        <v>91</v>
      </c>
      <c r="U62" s="98">
        <v>22</v>
      </c>
      <c r="V62" s="98">
        <v>17</v>
      </c>
      <c r="W62" s="98">
        <v>98</v>
      </c>
      <c r="X62" s="98">
        <v>89</v>
      </c>
      <c r="Y62" s="98">
        <v>344</v>
      </c>
      <c r="Z62" s="80">
        <v>6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1103.75</v>
      </c>
      <c r="Q63" s="78">
        <v>1082.22</v>
      </c>
      <c r="R63" s="78">
        <v>1049.3800000000001</v>
      </c>
      <c r="S63" s="98">
        <v>877</v>
      </c>
      <c r="T63" s="98">
        <v>126</v>
      </c>
      <c r="U63" s="98">
        <v>37</v>
      </c>
      <c r="V63" s="98">
        <v>18</v>
      </c>
      <c r="W63" s="98">
        <v>210</v>
      </c>
      <c r="X63" s="98">
        <v>194</v>
      </c>
      <c r="Y63" s="98">
        <v>790</v>
      </c>
      <c r="Z63" s="80">
        <v>26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8080.3</v>
      </c>
      <c r="Q64" s="78">
        <v>8004.26</v>
      </c>
      <c r="R64" s="78">
        <v>7873.48</v>
      </c>
      <c r="S64" s="98">
        <v>6549</v>
      </c>
      <c r="T64" s="98">
        <v>663</v>
      </c>
      <c r="U64" s="98">
        <v>145</v>
      </c>
      <c r="V64" s="98">
        <v>31</v>
      </c>
      <c r="W64" s="98">
        <v>780</v>
      </c>
      <c r="X64" s="98">
        <v>732</v>
      </c>
      <c r="Y64" s="98">
        <v>6435</v>
      </c>
      <c r="Z64" s="80">
        <v>112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50.5</v>
      </c>
      <c r="Q65" s="78">
        <v>41.5</v>
      </c>
      <c r="R65" s="78">
        <v>40.57</v>
      </c>
      <c r="S65" s="98">
        <v>35</v>
      </c>
      <c r="T65" s="98">
        <v>5</v>
      </c>
      <c r="U65" s="98">
        <v>1</v>
      </c>
      <c r="V65" s="98">
        <v>1</v>
      </c>
      <c r="W65" s="98">
        <v>3</v>
      </c>
      <c r="X65" s="98">
        <v>2</v>
      </c>
      <c r="Y65" s="98">
        <v>37</v>
      </c>
      <c r="Z65" s="80">
        <v>5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257.20999999999998</v>
      </c>
      <c r="Q68" s="78">
        <v>253.21</v>
      </c>
      <c r="R68" s="78">
        <v>251.19</v>
      </c>
      <c r="S68" s="98">
        <v>205</v>
      </c>
      <c r="T68" s="98">
        <v>74</v>
      </c>
      <c r="U68" s="98">
        <v>14</v>
      </c>
      <c r="V68" s="98">
        <v>8</v>
      </c>
      <c r="W68" s="98">
        <v>32</v>
      </c>
      <c r="X68" s="98">
        <v>30</v>
      </c>
      <c r="Y68" s="98">
        <v>250</v>
      </c>
      <c r="Z68" s="80">
        <v>2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225.75</v>
      </c>
      <c r="Q69" s="78">
        <v>221.75</v>
      </c>
      <c r="R69" s="78">
        <v>219.11</v>
      </c>
      <c r="S69" s="98">
        <v>177</v>
      </c>
      <c r="T69" s="98">
        <v>57</v>
      </c>
      <c r="U69" s="98">
        <v>11</v>
      </c>
      <c r="V69" s="98">
        <v>7</v>
      </c>
      <c r="W69" s="98">
        <v>23</v>
      </c>
      <c r="X69" s="98">
        <v>21</v>
      </c>
      <c r="Y69" s="98">
        <v>214</v>
      </c>
      <c r="Z69" s="80">
        <v>2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81.900000000000006</v>
      </c>
      <c r="Q70" s="78">
        <v>81.8</v>
      </c>
      <c r="R70" s="78">
        <v>76.48</v>
      </c>
      <c r="S70" s="98">
        <v>64</v>
      </c>
      <c r="T70" s="98">
        <v>2</v>
      </c>
      <c r="U70" s="98"/>
      <c r="V70" s="98">
        <v>2</v>
      </c>
      <c r="W70" s="98">
        <v>5</v>
      </c>
      <c r="X70" s="98">
        <v>5</v>
      </c>
      <c r="Y70" s="98">
        <v>67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81.900000000000006</v>
      </c>
      <c r="Q71" s="78">
        <v>81.8</v>
      </c>
      <c r="R71" s="78">
        <v>76.48</v>
      </c>
      <c r="S71" s="98">
        <v>64</v>
      </c>
      <c r="T71" s="98">
        <v>2</v>
      </c>
      <c r="U71" s="98"/>
      <c r="V71" s="98">
        <v>2</v>
      </c>
      <c r="W71" s="98">
        <v>5</v>
      </c>
      <c r="X71" s="98">
        <v>5</v>
      </c>
      <c r="Y71" s="98">
        <v>67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18971</v>
      </c>
      <c r="Q21" s="98">
        <v>872</v>
      </c>
      <c r="R21" s="98">
        <v>717</v>
      </c>
      <c r="S21" s="98">
        <v>989</v>
      </c>
      <c r="T21" s="98">
        <v>840</v>
      </c>
      <c r="U21" s="98">
        <v>1694</v>
      </c>
      <c r="V21" s="98">
        <v>1464</v>
      </c>
      <c r="W21" s="98">
        <v>1841</v>
      </c>
      <c r="X21" s="98">
        <v>1611</v>
      </c>
      <c r="Y21" s="98">
        <v>2109</v>
      </c>
      <c r="Z21" s="98">
        <v>1844</v>
      </c>
      <c r="AA21" s="98">
        <v>2437</v>
      </c>
      <c r="AB21" s="98">
        <v>2138</v>
      </c>
      <c r="AC21" s="98">
        <v>2836</v>
      </c>
      <c r="AD21" s="98">
        <v>2500</v>
      </c>
      <c r="AE21" s="98">
        <v>2313</v>
      </c>
      <c r="AF21" s="98">
        <v>1978</v>
      </c>
      <c r="AG21" s="98">
        <v>2015</v>
      </c>
      <c r="AH21" s="98">
        <v>1615</v>
      </c>
      <c r="AI21" s="98">
        <v>1865</v>
      </c>
      <c r="AJ21" s="98">
        <v>1508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1410</v>
      </c>
      <c r="Q22" s="98">
        <v>3</v>
      </c>
      <c r="R22" s="98">
        <v>2</v>
      </c>
      <c r="S22" s="98">
        <v>31</v>
      </c>
      <c r="T22" s="98">
        <v>23</v>
      </c>
      <c r="U22" s="98">
        <v>72</v>
      </c>
      <c r="V22" s="98">
        <v>61</v>
      </c>
      <c r="W22" s="98">
        <v>165</v>
      </c>
      <c r="X22" s="98">
        <v>149</v>
      </c>
      <c r="Y22" s="98">
        <v>199</v>
      </c>
      <c r="Z22" s="98">
        <v>183</v>
      </c>
      <c r="AA22" s="98">
        <v>211</v>
      </c>
      <c r="AB22" s="98">
        <v>187</v>
      </c>
      <c r="AC22" s="98">
        <v>324</v>
      </c>
      <c r="AD22" s="98">
        <v>294</v>
      </c>
      <c r="AE22" s="98">
        <v>199</v>
      </c>
      <c r="AF22" s="98">
        <v>179</v>
      </c>
      <c r="AG22" s="98">
        <v>126</v>
      </c>
      <c r="AH22" s="98">
        <v>109</v>
      </c>
      <c r="AI22" s="98">
        <v>80</v>
      </c>
      <c r="AJ22" s="98">
        <v>72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350</v>
      </c>
      <c r="Q23" s="98"/>
      <c r="R23" s="98"/>
      <c r="S23" s="98">
        <v>3</v>
      </c>
      <c r="T23" s="98">
        <v>3</v>
      </c>
      <c r="U23" s="98">
        <v>7</v>
      </c>
      <c r="V23" s="98">
        <v>5</v>
      </c>
      <c r="W23" s="98">
        <v>34</v>
      </c>
      <c r="X23" s="98">
        <v>29</v>
      </c>
      <c r="Y23" s="98">
        <v>40</v>
      </c>
      <c r="Z23" s="98">
        <v>36</v>
      </c>
      <c r="AA23" s="98">
        <v>43</v>
      </c>
      <c r="AB23" s="98">
        <v>39</v>
      </c>
      <c r="AC23" s="98">
        <v>86</v>
      </c>
      <c r="AD23" s="98">
        <v>80</v>
      </c>
      <c r="AE23" s="98">
        <v>66</v>
      </c>
      <c r="AF23" s="98">
        <v>60</v>
      </c>
      <c r="AG23" s="98">
        <v>43</v>
      </c>
      <c r="AH23" s="98">
        <v>35</v>
      </c>
      <c r="AI23" s="98">
        <v>28</v>
      </c>
      <c r="AJ23" s="98">
        <v>26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915</v>
      </c>
      <c r="Q24" s="98">
        <v>2</v>
      </c>
      <c r="R24" s="98">
        <v>1</v>
      </c>
      <c r="S24" s="98">
        <v>23</v>
      </c>
      <c r="T24" s="98">
        <v>19</v>
      </c>
      <c r="U24" s="98">
        <v>58</v>
      </c>
      <c r="V24" s="98">
        <v>50</v>
      </c>
      <c r="W24" s="98">
        <v>117</v>
      </c>
      <c r="X24" s="98">
        <v>106</v>
      </c>
      <c r="Y24" s="98">
        <v>133</v>
      </c>
      <c r="Z24" s="98">
        <v>122</v>
      </c>
      <c r="AA24" s="98">
        <v>142</v>
      </c>
      <c r="AB24" s="98">
        <v>125</v>
      </c>
      <c r="AC24" s="98">
        <v>214</v>
      </c>
      <c r="AD24" s="98">
        <v>189</v>
      </c>
      <c r="AE24" s="98">
        <v>115</v>
      </c>
      <c r="AF24" s="98">
        <v>101</v>
      </c>
      <c r="AG24" s="98">
        <v>68</v>
      </c>
      <c r="AH24" s="98">
        <v>62</v>
      </c>
      <c r="AI24" s="98">
        <v>43</v>
      </c>
      <c r="AJ24" s="98">
        <v>38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4</v>
      </c>
      <c r="Q25" s="98"/>
      <c r="R25" s="98"/>
      <c r="S25" s="98"/>
      <c r="T25" s="98"/>
      <c r="U25" s="98">
        <v>1</v>
      </c>
      <c r="V25" s="98">
        <v>1</v>
      </c>
      <c r="W25" s="98"/>
      <c r="X25" s="98"/>
      <c r="Y25" s="98">
        <v>2</v>
      </c>
      <c r="Z25" s="98">
        <v>2</v>
      </c>
      <c r="AA25" s="98"/>
      <c r="AB25" s="98"/>
      <c r="AC25" s="98"/>
      <c r="AD25" s="98"/>
      <c r="AE25" s="98"/>
      <c r="AF25" s="98"/>
      <c r="AG25" s="98">
        <v>1</v>
      </c>
      <c r="AH25" s="98"/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10336</v>
      </c>
      <c r="Q26" s="98">
        <v>692</v>
      </c>
      <c r="R26" s="98">
        <v>601</v>
      </c>
      <c r="S26" s="98">
        <v>742</v>
      </c>
      <c r="T26" s="98">
        <v>649</v>
      </c>
      <c r="U26" s="98">
        <v>1131</v>
      </c>
      <c r="V26" s="98">
        <v>1012</v>
      </c>
      <c r="W26" s="98">
        <v>957</v>
      </c>
      <c r="X26" s="98">
        <v>855</v>
      </c>
      <c r="Y26" s="98">
        <v>1050</v>
      </c>
      <c r="Z26" s="98">
        <v>966</v>
      </c>
      <c r="AA26" s="98">
        <v>1219</v>
      </c>
      <c r="AB26" s="98">
        <v>1133</v>
      </c>
      <c r="AC26" s="98">
        <v>1497</v>
      </c>
      <c r="AD26" s="98">
        <v>1413</v>
      </c>
      <c r="AE26" s="98">
        <v>1194</v>
      </c>
      <c r="AF26" s="98">
        <v>1125</v>
      </c>
      <c r="AG26" s="98">
        <v>939</v>
      </c>
      <c r="AH26" s="98">
        <v>841</v>
      </c>
      <c r="AI26" s="98">
        <v>915</v>
      </c>
      <c r="AJ26" s="98">
        <v>831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8169</v>
      </c>
      <c r="Q27" s="98">
        <v>537</v>
      </c>
      <c r="R27" s="98">
        <v>475</v>
      </c>
      <c r="S27" s="98">
        <v>578</v>
      </c>
      <c r="T27" s="98">
        <v>502</v>
      </c>
      <c r="U27" s="98">
        <v>920</v>
      </c>
      <c r="V27" s="98">
        <v>819</v>
      </c>
      <c r="W27" s="98">
        <v>692</v>
      </c>
      <c r="X27" s="98">
        <v>606</v>
      </c>
      <c r="Y27" s="98">
        <v>757</v>
      </c>
      <c r="Z27" s="98">
        <v>692</v>
      </c>
      <c r="AA27" s="98">
        <v>968</v>
      </c>
      <c r="AB27" s="98">
        <v>889</v>
      </c>
      <c r="AC27" s="98">
        <v>1214</v>
      </c>
      <c r="AD27" s="98">
        <v>1146</v>
      </c>
      <c r="AE27" s="98">
        <v>985</v>
      </c>
      <c r="AF27" s="98">
        <v>937</v>
      </c>
      <c r="AG27" s="98">
        <v>779</v>
      </c>
      <c r="AH27" s="98">
        <v>693</v>
      </c>
      <c r="AI27" s="98">
        <v>739</v>
      </c>
      <c r="AJ27" s="98">
        <v>672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2516</v>
      </c>
      <c r="Q28" s="98">
        <v>209</v>
      </c>
      <c r="R28" s="98">
        <v>203</v>
      </c>
      <c r="S28" s="98">
        <v>174</v>
      </c>
      <c r="T28" s="98">
        <v>174</v>
      </c>
      <c r="U28" s="98">
        <v>324</v>
      </c>
      <c r="V28" s="98">
        <v>320</v>
      </c>
      <c r="W28" s="98">
        <v>146</v>
      </c>
      <c r="X28" s="98">
        <v>144</v>
      </c>
      <c r="Y28" s="98">
        <v>217</v>
      </c>
      <c r="Z28" s="98">
        <v>217</v>
      </c>
      <c r="AA28" s="98">
        <v>293</v>
      </c>
      <c r="AB28" s="98">
        <v>293</v>
      </c>
      <c r="AC28" s="98">
        <v>456</v>
      </c>
      <c r="AD28" s="98">
        <v>456</v>
      </c>
      <c r="AE28" s="98">
        <v>357</v>
      </c>
      <c r="AF28" s="98">
        <v>357</v>
      </c>
      <c r="AG28" s="98">
        <v>203</v>
      </c>
      <c r="AH28" s="98">
        <v>202</v>
      </c>
      <c r="AI28" s="98">
        <v>137</v>
      </c>
      <c r="AJ28" s="98">
        <v>137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931</v>
      </c>
      <c r="Q29" s="98">
        <v>47</v>
      </c>
      <c r="R29" s="98">
        <v>47</v>
      </c>
      <c r="S29" s="98">
        <v>62</v>
      </c>
      <c r="T29" s="98">
        <v>60</v>
      </c>
      <c r="U29" s="98">
        <v>64</v>
      </c>
      <c r="V29" s="98">
        <v>62</v>
      </c>
      <c r="W29" s="98">
        <v>54</v>
      </c>
      <c r="X29" s="98">
        <v>54</v>
      </c>
      <c r="Y29" s="98">
        <v>80</v>
      </c>
      <c r="Z29" s="98">
        <v>78</v>
      </c>
      <c r="AA29" s="98">
        <v>130</v>
      </c>
      <c r="AB29" s="98">
        <v>129</v>
      </c>
      <c r="AC29" s="98">
        <v>143</v>
      </c>
      <c r="AD29" s="98">
        <v>141</v>
      </c>
      <c r="AE29" s="98">
        <v>134</v>
      </c>
      <c r="AF29" s="98">
        <v>134</v>
      </c>
      <c r="AG29" s="98">
        <v>101</v>
      </c>
      <c r="AH29" s="98">
        <v>101</v>
      </c>
      <c r="AI29" s="98">
        <v>116</v>
      </c>
      <c r="AJ29" s="98">
        <v>114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10</v>
      </c>
      <c r="Q30" s="98"/>
      <c r="R30" s="98"/>
      <c r="S30" s="98">
        <v>1</v>
      </c>
      <c r="T30" s="98">
        <v>1</v>
      </c>
      <c r="U30" s="98"/>
      <c r="V30" s="98"/>
      <c r="W30" s="98"/>
      <c r="X30" s="98"/>
      <c r="Y30" s="98">
        <v>1</v>
      </c>
      <c r="Z30" s="98">
        <v>1</v>
      </c>
      <c r="AA30" s="98">
        <v>2</v>
      </c>
      <c r="AB30" s="98">
        <v>2</v>
      </c>
      <c r="AC30" s="98">
        <v>1</v>
      </c>
      <c r="AD30" s="98">
        <v>1</v>
      </c>
      <c r="AE30" s="98">
        <v>2</v>
      </c>
      <c r="AF30" s="98">
        <v>2</v>
      </c>
      <c r="AG30" s="98">
        <v>2</v>
      </c>
      <c r="AH30" s="98">
        <v>2</v>
      </c>
      <c r="AI30" s="98">
        <v>1</v>
      </c>
      <c r="AJ30" s="98">
        <v>1</v>
      </c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507</v>
      </c>
      <c r="Q31" s="98">
        <v>41</v>
      </c>
      <c r="R31" s="98">
        <v>29</v>
      </c>
      <c r="S31" s="98">
        <v>51</v>
      </c>
      <c r="T31" s="98">
        <v>34</v>
      </c>
      <c r="U31" s="98">
        <v>75</v>
      </c>
      <c r="V31" s="98">
        <v>55</v>
      </c>
      <c r="W31" s="98">
        <v>47</v>
      </c>
      <c r="X31" s="98">
        <v>35</v>
      </c>
      <c r="Y31" s="98">
        <v>45</v>
      </c>
      <c r="Z31" s="98">
        <v>39</v>
      </c>
      <c r="AA31" s="98">
        <v>54</v>
      </c>
      <c r="AB31" s="98">
        <v>53</v>
      </c>
      <c r="AC31" s="98">
        <v>66</v>
      </c>
      <c r="AD31" s="98">
        <v>62</v>
      </c>
      <c r="AE31" s="98">
        <v>58</v>
      </c>
      <c r="AF31" s="98">
        <v>54</v>
      </c>
      <c r="AG31" s="98">
        <v>37</v>
      </c>
      <c r="AH31" s="98">
        <v>33</v>
      </c>
      <c r="AI31" s="98">
        <v>33</v>
      </c>
      <c r="AJ31" s="98">
        <v>30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190</v>
      </c>
      <c r="Q32" s="98">
        <v>10</v>
      </c>
      <c r="R32" s="98">
        <v>5</v>
      </c>
      <c r="S32" s="98">
        <v>18</v>
      </c>
      <c r="T32" s="98">
        <v>13</v>
      </c>
      <c r="U32" s="98">
        <v>31</v>
      </c>
      <c r="V32" s="98">
        <v>26</v>
      </c>
      <c r="W32" s="98">
        <v>27</v>
      </c>
      <c r="X32" s="98">
        <v>18</v>
      </c>
      <c r="Y32" s="98">
        <v>23</v>
      </c>
      <c r="Z32" s="98">
        <v>19</v>
      </c>
      <c r="AA32" s="98">
        <v>27</v>
      </c>
      <c r="AB32" s="98">
        <v>22</v>
      </c>
      <c r="AC32" s="98">
        <v>25</v>
      </c>
      <c r="AD32" s="98">
        <v>23</v>
      </c>
      <c r="AE32" s="98">
        <v>19</v>
      </c>
      <c r="AF32" s="98">
        <v>19</v>
      </c>
      <c r="AG32" s="98">
        <v>5</v>
      </c>
      <c r="AH32" s="98">
        <v>4</v>
      </c>
      <c r="AI32" s="98">
        <v>5</v>
      </c>
      <c r="AJ32" s="98">
        <v>4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226</v>
      </c>
      <c r="Q33" s="98">
        <v>15</v>
      </c>
      <c r="R33" s="98">
        <v>12</v>
      </c>
      <c r="S33" s="98">
        <v>13</v>
      </c>
      <c r="T33" s="98">
        <v>10</v>
      </c>
      <c r="U33" s="98">
        <v>11</v>
      </c>
      <c r="V33" s="98">
        <v>8</v>
      </c>
      <c r="W33" s="98">
        <v>15</v>
      </c>
      <c r="X33" s="98">
        <v>10</v>
      </c>
      <c r="Y33" s="98">
        <v>11</v>
      </c>
      <c r="Z33" s="98">
        <v>5</v>
      </c>
      <c r="AA33" s="98">
        <v>26</v>
      </c>
      <c r="AB33" s="98">
        <v>20</v>
      </c>
      <c r="AC33" s="98">
        <v>27</v>
      </c>
      <c r="AD33" s="98">
        <v>21</v>
      </c>
      <c r="AE33" s="98">
        <v>32</v>
      </c>
      <c r="AF33" s="98">
        <v>29</v>
      </c>
      <c r="AG33" s="98">
        <v>31</v>
      </c>
      <c r="AH33" s="98">
        <v>28</v>
      </c>
      <c r="AI33" s="98">
        <v>45</v>
      </c>
      <c r="AJ33" s="98">
        <v>41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737</v>
      </c>
      <c r="Q34" s="98">
        <v>40</v>
      </c>
      <c r="R34" s="98">
        <v>36</v>
      </c>
      <c r="S34" s="98">
        <v>59</v>
      </c>
      <c r="T34" s="98">
        <v>52</v>
      </c>
      <c r="U34" s="98">
        <v>71</v>
      </c>
      <c r="V34" s="98">
        <v>69</v>
      </c>
      <c r="W34" s="98">
        <v>53</v>
      </c>
      <c r="X34" s="98">
        <v>52</v>
      </c>
      <c r="Y34" s="98">
        <v>48</v>
      </c>
      <c r="Z34" s="98">
        <v>43</v>
      </c>
      <c r="AA34" s="98">
        <v>80</v>
      </c>
      <c r="AB34" s="98">
        <v>75</v>
      </c>
      <c r="AC34" s="98">
        <v>96</v>
      </c>
      <c r="AD34" s="98">
        <v>91</v>
      </c>
      <c r="AE34" s="98">
        <v>78</v>
      </c>
      <c r="AF34" s="98">
        <v>78</v>
      </c>
      <c r="AG34" s="98">
        <v>108</v>
      </c>
      <c r="AH34" s="98">
        <v>103</v>
      </c>
      <c r="AI34" s="98">
        <v>104</v>
      </c>
      <c r="AJ34" s="98">
        <v>102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160</v>
      </c>
      <c r="Q35" s="98">
        <v>7</v>
      </c>
      <c r="R35" s="98">
        <v>4</v>
      </c>
      <c r="S35" s="98">
        <v>4</v>
      </c>
      <c r="T35" s="98">
        <v>3</v>
      </c>
      <c r="U35" s="98">
        <v>14</v>
      </c>
      <c r="V35" s="98">
        <v>12</v>
      </c>
      <c r="W35" s="98">
        <v>14</v>
      </c>
      <c r="X35" s="98">
        <v>14</v>
      </c>
      <c r="Y35" s="98">
        <v>20</v>
      </c>
      <c r="Z35" s="98">
        <v>20</v>
      </c>
      <c r="AA35" s="98">
        <v>19</v>
      </c>
      <c r="AB35" s="98">
        <v>18</v>
      </c>
      <c r="AC35" s="98">
        <v>24</v>
      </c>
      <c r="AD35" s="98">
        <v>24</v>
      </c>
      <c r="AE35" s="98">
        <v>18</v>
      </c>
      <c r="AF35" s="98">
        <v>18</v>
      </c>
      <c r="AG35" s="98">
        <v>15</v>
      </c>
      <c r="AH35" s="98">
        <v>14</v>
      </c>
      <c r="AI35" s="98">
        <v>25</v>
      </c>
      <c r="AJ35" s="98">
        <v>25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240</v>
      </c>
      <c r="Q36" s="98">
        <v>10</v>
      </c>
      <c r="R36" s="98">
        <v>8</v>
      </c>
      <c r="S36" s="98">
        <v>16</v>
      </c>
      <c r="T36" s="98">
        <v>12</v>
      </c>
      <c r="U36" s="98">
        <v>25</v>
      </c>
      <c r="V36" s="98">
        <v>19</v>
      </c>
      <c r="W36" s="98">
        <v>25</v>
      </c>
      <c r="X36" s="98">
        <v>21</v>
      </c>
      <c r="Y36" s="98">
        <v>12</v>
      </c>
      <c r="Z36" s="98">
        <v>12</v>
      </c>
      <c r="AA36" s="98">
        <v>24</v>
      </c>
      <c r="AB36" s="98">
        <v>22</v>
      </c>
      <c r="AC36" s="98">
        <v>39</v>
      </c>
      <c r="AD36" s="98">
        <v>36</v>
      </c>
      <c r="AE36" s="98">
        <v>35</v>
      </c>
      <c r="AF36" s="98">
        <v>33</v>
      </c>
      <c r="AG36" s="98">
        <v>24</v>
      </c>
      <c r="AH36" s="98">
        <v>22</v>
      </c>
      <c r="AI36" s="98">
        <v>30</v>
      </c>
      <c r="AJ36" s="98">
        <v>28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217</v>
      </c>
      <c r="Q37" s="98">
        <v>14</v>
      </c>
      <c r="R37" s="98">
        <v>13</v>
      </c>
      <c r="S37" s="98">
        <v>14</v>
      </c>
      <c r="T37" s="98">
        <v>13</v>
      </c>
      <c r="U37" s="98">
        <v>20</v>
      </c>
      <c r="V37" s="98">
        <v>20</v>
      </c>
      <c r="W37" s="98">
        <v>21</v>
      </c>
      <c r="X37" s="98">
        <v>18</v>
      </c>
      <c r="Y37" s="98">
        <v>18</v>
      </c>
      <c r="Z37" s="98">
        <v>17</v>
      </c>
      <c r="AA37" s="98">
        <v>21</v>
      </c>
      <c r="AB37" s="98">
        <v>21</v>
      </c>
      <c r="AC37" s="98">
        <v>39</v>
      </c>
      <c r="AD37" s="98">
        <v>37</v>
      </c>
      <c r="AE37" s="98">
        <v>17</v>
      </c>
      <c r="AF37" s="98">
        <v>16</v>
      </c>
      <c r="AG37" s="98">
        <v>20</v>
      </c>
      <c r="AH37" s="98">
        <v>20</v>
      </c>
      <c r="AI37" s="98">
        <v>33</v>
      </c>
      <c r="AJ37" s="98">
        <v>31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836</v>
      </c>
      <c r="Q38" s="98">
        <v>55</v>
      </c>
      <c r="R38" s="98">
        <v>52</v>
      </c>
      <c r="S38" s="98">
        <v>63</v>
      </c>
      <c r="T38" s="98">
        <v>58</v>
      </c>
      <c r="U38" s="98">
        <v>134</v>
      </c>
      <c r="V38" s="98">
        <v>120</v>
      </c>
      <c r="W38" s="98">
        <v>135</v>
      </c>
      <c r="X38" s="98">
        <v>133</v>
      </c>
      <c r="Y38" s="98">
        <v>120</v>
      </c>
      <c r="Z38" s="98">
        <v>116</v>
      </c>
      <c r="AA38" s="98">
        <v>78</v>
      </c>
      <c r="AB38" s="98">
        <v>75</v>
      </c>
      <c r="AC38" s="98">
        <v>79</v>
      </c>
      <c r="AD38" s="98">
        <v>75</v>
      </c>
      <c r="AE38" s="98">
        <v>51</v>
      </c>
      <c r="AF38" s="98">
        <v>51</v>
      </c>
      <c r="AG38" s="98">
        <v>57</v>
      </c>
      <c r="AH38" s="98">
        <v>56</v>
      </c>
      <c r="AI38" s="98">
        <v>64</v>
      </c>
      <c r="AJ38" s="98">
        <v>64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804</v>
      </c>
      <c r="Q39" s="98">
        <v>54</v>
      </c>
      <c r="R39" s="98">
        <v>51</v>
      </c>
      <c r="S39" s="98">
        <v>59</v>
      </c>
      <c r="T39" s="98">
        <v>56</v>
      </c>
      <c r="U39" s="98">
        <v>128</v>
      </c>
      <c r="V39" s="98">
        <v>115</v>
      </c>
      <c r="W39" s="98">
        <v>131</v>
      </c>
      <c r="X39" s="98">
        <v>129</v>
      </c>
      <c r="Y39" s="98">
        <v>115</v>
      </c>
      <c r="Z39" s="98">
        <v>111</v>
      </c>
      <c r="AA39" s="98">
        <v>74</v>
      </c>
      <c r="AB39" s="98">
        <v>71</v>
      </c>
      <c r="AC39" s="98">
        <v>77</v>
      </c>
      <c r="AD39" s="98">
        <v>73</v>
      </c>
      <c r="AE39" s="98">
        <v>50</v>
      </c>
      <c r="AF39" s="98">
        <v>50</v>
      </c>
      <c r="AG39" s="98">
        <v>55</v>
      </c>
      <c r="AH39" s="98">
        <v>54</v>
      </c>
      <c r="AI39" s="98">
        <v>61</v>
      </c>
      <c r="AJ39" s="98">
        <v>61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7</v>
      </c>
      <c r="Q40" s="98"/>
      <c r="R40" s="98"/>
      <c r="S40" s="98">
        <v>1</v>
      </c>
      <c r="T40" s="98">
        <v>1</v>
      </c>
      <c r="U40" s="98"/>
      <c r="V40" s="98"/>
      <c r="W40" s="98">
        <v>1</v>
      </c>
      <c r="X40" s="98">
        <v>1</v>
      </c>
      <c r="Y40" s="98">
        <v>2</v>
      </c>
      <c r="Z40" s="98">
        <v>2</v>
      </c>
      <c r="AA40" s="98"/>
      <c r="AB40" s="98"/>
      <c r="AC40" s="98"/>
      <c r="AD40" s="98"/>
      <c r="AE40" s="98"/>
      <c r="AF40" s="98"/>
      <c r="AG40" s="98">
        <v>1</v>
      </c>
      <c r="AH40" s="98">
        <v>1</v>
      </c>
      <c r="AI40" s="98">
        <v>2</v>
      </c>
      <c r="AJ40" s="98">
        <v>2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</v>
      </c>
      <c r="Q41" s="98"/>
      <c r="R41" s="98"/>
      <c r="S41" s="98"/>
      <c r="T41" s="98"/>
      <c r="U41" s="98"/>
      <c r="V41" s="98"/>
      <c r="W41" s="98">
        <v>1</v>
      </c>
      <c r="X41" s="98">
        <v>1</v>
      </c>
      <c r="Y41" s="98"/>
      <c r="Z41" s="98"/>
      <c r="AA41" s="98"/>
      <c r="AB41" s="98"/>
      <c r="AC41" s="98"/>
      <c r="AD41" s="98"/>
      <c r="AE41" s="98">
        <v>1</v>
      </c>
      <c r="AF41" s="98">
        <v>1</v>
      </c>
      <c r="AG41" s="98"/>
      <c r="AH41" s="98"/>
      <c r="AI41" s="98"/>
      <c r="AJ41" s="98"/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10</v>
      </c>
      <c r="Q42" s="98"/>
      <c r="R42" s="98"/>
      <c r="S42" s="98">
        <v>2</v>
      </c>
      <c r="T42" s="98"/>
      <c r="U42" s="98">
        <v>4</v>
      </c>
      <c r="V42" s="98">
        <v>4</v>
      </c>
      <c r="W42" s="98">
        <v>1</v>
      </c>
      <c r="X42" s="98">
        <v>1</v>
      </c>
      <c r="Y42" s="98"/>
      <c r="Z42" s="98"/>
      <c r="AA42" s="98">
        <v>1</v>
      </c>
      <c r="AB42" s="98">
        <v>1</v>
      </c>
      <c r="AC42" s="98">
        <v>1</v>
      </c>
      <c r="AD42" s="98">
        <v>1</v>
      </c>
      <c r="AE42" s="98"/>
      <c r="AF42" s="98"/>
      <c r="AG42" s="98">
        <v>1</v>
      </c>
      <c r="AH42" s="98">
        <v>1</v>
      </c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660</v>
      </c>
      <c r="Q43" s="98">
        <v>48</v>
      </c>
      <c r="R43" s="98">
        <v>30</v>
      </c>
      <c r="S43" s="98">
        <v>47</v>
      </c>
      <c r="T43" s="98">
        <v>31</v>
      </c>
      <c r="U43" s="98">
        <v>76</v>
      </c>
      <c r="V43" s="98">
        <v>46</v>
      </c>
      <c r="W43" s="98">
        <v>83</v>
      </c>
      <c r="X43" s="98">
        <v>49</v>
      </c>
      <c r="Y43" s="98">
        <v>79</v>
      </c>
      <c r="Z43" s="98">
        <v>56</v>
      </c>
      <c r="AA43" s="98">
        <v>95</v>
      </c>
      <c r="AB43" s="98">
        <v>63</v>
      </c>
      <c r="AC43" s="98">
        <v>81</v>
      </c>
      <c r="AD43" s="98">
        <v>66</v>
      </c>
      <c r="AE43" s="98">
        <v>53</v>
      </c>
      <c r="AF43" s="98">
        <v>36</v>
      </c>
      <c r="AG43" s="98">
        <v>59</v>
      </c>
      <c r="AH43" s="98">
        <v>32</v>
      </c>
      <c r="AI43" s="98">
        <v>39</v>
      </c>
      <c r="AJ43" s="98">
        <v>24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392</v>
      </c>
      <c r="Q44" s="98">
        <v>7</v>
      </c>
      <c r="R44" s="98">
        <v>7</v>
      </c>
      <c r="S44" s="98">
        <v>21</v>
      </c>
      <c r="T44" s="98">
        <v>15</v>
      </c>
      <c r="U44" s="98">
        <v>30</v>
      </c>
      <c r="V44" s="98">
        <v>24</v>
      </c>
      <c r="W44" s="98">
        <v>29</v>
      </c>
      <c r="X44" s="98">
        <v>20</v>
      </c>
      <c r="Y44" s="98">
        <v>40</v>
      </c>
      <c r="Z44" s="98">
        <v>31</v>
      </c>
      <c r="AA44" s="98">
        <v>51</v>
      </c>
      <c r="AB44" s="98">
        <v>41</v>
      </c>
      <c r="AC44" s="98">
        <v>58</v>
      </c>
      <c r="AD44" s="98">
        <v>44</v>
      </c>
      <c r="AE44" s="98">
        <v>54</v>
      </c>
      <c r="AF44" s="98">
        <v>43</v>
      </c>
      <c r="AG44" s="98">
        <v>58</v>
      </c>
      <c r="AH44" s="98">
        <v>33</v>
      </c>
      <c r="AI44" s="98">
        <v>44</v>
      </c>
      <c r="AJ44" s="98">
        <v>25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146</v>
      </c>
      <c r="Q45" s="98">
        <v>11</v>
      </c>
      <c r="R45" s="98">
        <v>10</v>
      </c>
      <c r="S45" s="98">
        <v>8</v>
      </c>
      <c r="T45" s="98">
        <v>8</v>
      </c>
      <c r="U45" s="98">
        <v>9</v>
      </c>
      <c r="V45" s="98">
        <v>9</v>
      </c>
      <c r="W45" s="98">
        <v>9</v>
      </c>
      <c r="X45" s="98">
        <v>9</v>
      </c>
      <c r="Y45" s="98">
        <v>7</v>
      </c>
      <c r="Z45" s="98">
        <v>7</v>
      </c>
      <c r="AA45" s="98">
        <v>18</v>
      </c>
      <c r="AB45" s="98">
        <v>18</v>
      </c>
      <c r="AC45" s="98">
        <v>23</v>
      </c>
      <c r="AD45" s="98">
        <v>23</v>
      </c>
      <c r="AE45" s="98">
        <v>29</v>
      </c>
      <c r="AF45" s="98">
        <v>29</v>
      </c>
      <c r="AG45" s="98">
        <v>16</v>
      </c>
      <c r="AH45" s="98">
        <v>16</v>
      </c>
      <c r="AI45" s="98">
        <v>16</v>
      </c>
      <c r="AJ45" s="98">
        <v>12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151</v>
      </c>
      <c r="Q46" s="98">
        <v>12</v>
      </c>
      <c r="R46" s="98">
        <v>12</v>
      </c>
      <c r="S46" s="98">
        <v>9</v>
      </c>
      <c r="T46" s="98">
        <v>8</v>
      </c>
      <c r="U46" s="98">
        <v>15</v>
      </c>
      <c r="V46" s="98">
        <v>14</v>
      </c>
      <c r="W46" s="98">
        <v>11</v>
      </c>
      <c r="X46" s="98">
        <v>11</v>
      </c>
      <c r="Y46" s="98">
        <v>17</v>
      </c>
      <c r="Z46" s="98">
        <v>17</v>
      </c>
      <c r="AA46" s="98">
        <v>23</v>
      </c>
      <c r="AB46" s="98">
        <v>20</v>
      </c>
      <c r="AC46" s="98">
        <v>22</v>
      </c>
      <c r="AD46" s="98">
        <v>21</v>
      </c>
      <c r="AE46" s="98">
        <v>15</v>
      </c>
      <c r="AF46" s="98">
        <v>14</v>
      </c>
      <c r="AG46" s="98">
        <v>15</v>
      </c>
      <c r="AH46" s="98">
        <v>15</v>
      </c>
      <c r="AI46" s="98">
        <v>12</v>
      </c>
      <c r="AJ46" s="98">
        <v>10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114</v>
      </c>
      <c r="Q47" s="98">
        <v>3</v>
      </c>
      <c r="R47" s="98"/>
      <c r="S47" s="98">
        <v>9</v>
      </c>
      <c r="T47" s="98">
        <v>2</v>
      </c>
      <c r="U47" s="98">
        <v>12</v>
      </c>
      <c r="V47" s="98">
        <v>6</v>
      </c>
      <c r="W47" s="98">
        <v>9</v>
      </c>
      <c r="X47" s="98">
        <v>7</v>
      </c>
      <c r="Y47" s="98">
        <v>8</v>
      </c>
      <c r="Z47" s="98">
        <v>3</v>
      </c>
      <c r="AA47" s="98">
        <v>11</v>
      </c>
      <c r="AB47" s="98">
        <v>3</v>
      </c>
      <c r="AC47" s="98">
        <v>18</v>
      </c>
      <c r="AD47" s="98">
        <v>8</v>
      </c>
      <c r="AE47" s="98">
        <v>12</v>
      </c>
      <c r="AF47" s="98">
        <v>4</v>
      </c>
      <c r="AG47" s="98">
        <v>19</v>
      </c>
      <c r="AH47" s="98">
        <v>3</v>
      </c>
      <c r="AI47" s="98">
        <v>13</v>
      </c>
      <c r="AJ47" s="98">
        <v>2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136</v>
      </c>
      <c r="Q49" s="98">
        <v>8</v>
      </c>
      <c r="R49" s="98">
        <v>7</v>
      </c>
      <c r="S49" s="98">
        <v>9</v>
      </c>
      <c r="T49" s="98">
        <v>8</v>
      </c>
      <c r="U49" s="98">
        <v>9</v>
      </c>
      <c r="V49" s="98">
        <v>9</v>
      </c>
      <c r="W49" s="98">
        <v>14</v>
      </c>
      <c r="X49" s="98">
        <v>11</v>
      </c>
      <c r="Y49" s="98">
        <v>11</v>
      </c>
      <c r="Z49" s="98">
        <v>11</v>
      </c>
      <c r="AA49" s="98">
        <v>16</v>
      </c>
      <c r="AB49" s="98">
        <v>14</v>
      </c>
      <c r="AC49" s="98">
        <v>17</v>
      </c>
      <c r="AD49" s="98">
        <v>17</v>
      </c>
      <c r="AE49" s="98">
        <v>21</v>
      </c>
      <c r="AF49" s="98">
        <v>20</v>
      </c>
      <c r="AG49" s="98">
        <v>9</v>
      </c>
      <c r="AH49" s="98">
        <v>9</v>
      </c>
      <c r="AI49" s="98">
        <v>22</v>
      </c>
      <c r="AJ49" s="98">
        <v>22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218</v>
      </c>
      <c r="Q50" s="98">
        <v>18</v>
      </c>
      <c r="R50" s="98">
        <v>18</v>
      </c>
      <c r="S50" s="98">
        <v>18</v>
      </c>
      <c r="T50" s="98">
        <v>18</v>
      </c>
      <c r="U50" s="98">
        <v>22</v>
      </c>
      <c r="V50" s="98">
        <v>22</v>
      </c>
      <c r="W50" s="98">
        <v>25</v>
      </c>
      <c r="X50" s="98">
        <v>25</v>
      </c>
      <c r="Y50" s="98">
        <v>39</v>
      </c>
      <c r="Z50" s="98">
        <v>39</v>
      </c>
      <c r="AA50" s="98">
        <v>26</v>
      </c>
      <c r="AB50" s="98">
        <v>26</v>
      </c>
      <c r="AC50" s="98">
        <v>33</v>
      </c>
      <c r="AD50" s="98">
        <v>33</v>
      </c>
      <c r="AE50" s="98">
        <v>17</v>
      </c>
      <c r="AF50" s="98">
        <v>16</v>
      </c>
      <c r="AG50" s="98">
        <v>11</v>
      </c>
      <c r="AH50" s="98">
        <v>11</v>
      </c>
      <c r="AI50" s="98">
        <v>9</v>
      </c>
      <c r="AJ50" s="98">
        <v>9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110</v>
      </c>
      <c r="Q51" s="98">
        <v>6</v>
      </c>
      <c r="R51" s="98">
        <v>6</v>
      </c>
      <c r="S51" s="98">
        <v>8</v>
      </c>
      <c r="T51" s="98">
        <v>7</v>
      </c>
      <c r="U51" s="98">
        <v>17</v>
      </c>
      <c r="V51" s="98">
        <v>15</v>
      </c>
      <c r="W51" s="98">
        <v>13</v>
      </c>
      <c r="X51" s="98">
        <v>13</v>
      </c>
      <c r="Y51" s="98">
        <v>16</v>
      </c>
      <c r="Z51" s="98">
        <v>16</v>
      </c>
      <c r="AA51" s="98">
        <v>16</v>
      </c>
      <c r="AB51" s="98">
        <v>16</v>
      </c>
      <c r="AC51" s="98">
        <v>15</v>
      </c>
      <c r="AD51" s="98">
        <v>15</v>
      </c>
      <c r="AE51" s="98">
        <v>10</v>
      </c>
      <c r="AF51" s="98">
        <v>10</v>
      </c>
      <c r="AG51" s="98">
        <v>5</v>
      </c>
      <c r="AH51" s="98">
        <v>5</v>
      </c>
      <c r="AI51" s="98">
        <v>4</v>
      </c>
      <c r="AJ51" s="98">
        <v>4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67</v>
      </c>
      <c r="Q52" s="98">
        <v>4</v>
      </c>
      <c r="R52" s="98">
        <v>4</v>
      </c>
      <c r="S52" s="98">
        <v>4</v>
      </c>
      <c r="T52" s="98">
        <v>4</v>
      </c>
      <c r="U52" s="98">
        <v>11</v>
      </c>
      <c r="V52" s="98">
        <v>9</v>
      </c>
      <c r="W52" s="98">
        <v>8</v>
      </c>
      <c r="X52" s="98">
        <v>8</v>
      </c>
      <c r="Y52" s="98">
        <v>12</v>
      </c>
      <c r="Z52" s="98">
        <v>12</v>
      </c>
      <c r="AA52" s="98">
        <v>9</v>
      </c>
      <c r="AB52" s="98">
        <v>9</v>
      </c>
      <c r="AC52" s="98">
        <v>7</v>
      </c>
      <c r="AD52" s="98">
        <v>7</v>
      </c>
      <c r="AE52" s="98">
        <v>9</v>
      </c>
      <c r="AF52" s="98">
        <v>9</v>
      </c>
      <c r="AG52" s="98">
        <v>3</v>
      </c>
      <c r="AH52" s="98">
        <v>3</v>
      </c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14</v>
      </c>
      <c r="Q54" s="98"/>
      <c r="R54" s="98"/>
      <c r="S54" s="98"/>
      <c r="T54" s="98"/>
      <c r="U54" s="98">
        <v>2</v>
      </c>
      <c r="V54" s="98">
        <v>2</v>
      </c>
      <c r="W54" s="98"/>
      <c r="X54" s="98"/>
      <c r="Y54" s="98"/>
      <c r="Z54" s="98"/>
      <c r="AA54" s="98">
        <v>1</v>
      </c>
      <c r="AB54" s="98">
        <v>1</v>
      </c>
      <c r="AC54" s="98">
        <v>6</v>
      </c>
      <c r="AD54" s="98">
        <v>6</v>
      </c>
      <c r="AE54" s="98"/>
      <c r="AF54" s="98"/>
      <c r="AG54" s="98">
        <v>1</v>
      </c>
      <c r="AH54" s="98">
        <v>1</v>
      </c>
      <c r="AI54" s="98">
        <v>4</v>
      </c>
      <c r="AJ54" s="98">
        <v>4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193</v>
      </c>
      <c r="Q55" s="98">
        <v>4</v>
      </c>
      <c r="R55" s="98">
        <v>4</v>
      </c>
      <c r="S55" s="98">
        <v>12</v>
      </c>
      <c r="T55" s="98">
        <v>12</v>
      </c>
      <c r="U55" s="98">
        <v>14</v>
      </c>
      <c r="V55" s="98">
        <v>13</v>
      </c>
      <c r="W55" s="98">
        <v>37</v>
      </c>
      <c r="X55" s="98">
        <v>36</v>
      </c>
      <c r="Y55" s="98">
        <v>22</v>
      </c>
      <c r="Z55" s="98">
        <v>21</v>
      </c>
      <c r="AA55" s="98">
        <v>24</v>
      </c>
      <c r="AB55" s="98">
        <v>24</v>
      </c>
      <c r="AC55" s="98">
        <v>22</v>
      </c>
      <c r="AD55" s="98">
        <v>22</v>
      </c>
      <c r="AE55" s="98">
        <v>18</v>
      </c>
      <c r="AF55" s="98">
        <v>18</v>
      </c>
      <c r="AG55" s="98">
        <v>21</v>
      </c>
      <c r="AH55" s="98">
        <v>21</v>
      </c>
      <c r="AI55" s="98">
        <v>19</v>
      </c>
      <c r="AJ55" s="98">
        <v>19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290</v>
      </c>
      <c r="Q56" s="98">
        <v>35</v>
      </c>
      <c r="R56" s="98">
        <v>18</v>
      </c>
      <c r="S56" s="98">
        <v>18</v>
      </c>
      <c r="T56" s="98">
        <v>9</v>
      </c>
      <c r="U56" s="98">
        <v>31</v>
      </c>
      <c r="V56" s="98">
        <v>21</v>
      </c>
      <c r="W56" s="98">
        <v>36</v>
      </c>
      <c r="X56" s="98">
        <v>29</v>
      </c>
      <c r="Y56" s="98">
        <v>33</v>
      </c>
      <c r="Z56" s="98">
        <v>23</v>
      </c>
      <c r="AA56" s="98">
        <v>20</v>
      </c>
      <c r="AB56" s="98">
        <v>15</v>
      </c>
      <c r="AC56" s="98">
        <v>27</v>
      </c>
      <c r="AD56" s="98">
        <v>19</v>
      </c>
      <c r="AE56" s="98">
        <v>36</v>
      </c>
      <c r="AF56" s="98">
        <v>28</v>
      </c>
      <c r="AG56" s="98">
        <v>26</v>
      </c>
      <c r="AH56" s="98">
        <v>16</v>
      </c>
      <c r="AI56" s="98">
        <v>28</v>
      </c>
      <c r="AJ56" s="98">
        <v>18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309</v>
      </c>
      <c r="Q57" s="98">
        <v>26</v>
      </c>
      <c r="R57" s="98">
        <v>24</v>
      </c>
      <c r="S57" s="98">
        <v>19</v>
      </c>
      <c r="T57" s="98">
        <v>19</v>
      </c>
      <c r="U57" s="98">
        <v>49</v>
      </c>
      <c r="V57" s="98">
        <v>45</v>
      </c>
      <c r="W57" s="98">
        <v>38</v>
      </c>
      <c r="X57" s="98">
        <v>36</v>
      </c>
      <c r="Y57" s="98">
        <v>47</v>
      </c>
      <c r="Z57" s="98">
        <v>47</v>
      </c>
      <c r="AA57" s="98">
        <v>38</v>
      </c>
      <c r="AB57" s="98">
        <v>38</v>
      </c>
      <c r="AC57" s="98">
        <v>40</v>
      </c>
      <c r="AD57" s="98">
        <v>39</v>
      </c>
      <c r="AE57" s="98">
        <v>22</v>
      </c>
      <c r="AF57" s="98">
        <v>21</v>
      </c>
      <c r="AG57" s="98">
        <v>19</v>
      </c>
      <c r="AH57" s="98">
        <v>19</v>
      </c>
      <c r="AI57" s="98">
        <v>11</v>
      </c>
      <c r="AJ57" s="98">
        <v>10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533</v>
      </c>
      <c r="Q58" s="98">
        <v>31</v>
      </c>
      <c r="R58" s="98">
        <v>31</v>
      </c>
      <c r="S58" s="98">
        <v>36</v>
      </c>
      <c r="T58" s="98">
        <v>35</v>
      </c>
      <c r="U58" s="98">
        <v>39</v>
      </c>
      <c r="V58" s="98">
        <v>39</v>
      </c>
      <c r="W58" s="98">
        <v>54</v>
      </c>
      <c r="X58" s="98">
        <v>54</v>
      </c>
      <c r="Y58" s="98">
        <v>62</v>
      </c>
      <c r="Z58" s="98">
        <v>61</v>
      </c>
      <c r="AA58" s="98">
        <v>63</v>
      </c>
      <c r="AB58" s="98">
        <v>62</v>
      </c>
      <c r="AC58" s="98">
        <v>84</v>
      </c>
      <c r="AD58" s="98">
        <v>80</v>
      </c>
      <c r="AE58" s="98">
        <v>54</v>
      </c>
      <c r="AF58" s="98">
        <v>52</v>
      </c>
      <c r="AG58" s="98">
        <v>52</v>
      </c>
      <c r="AH58" s="98">
        <v>51</v>
      </c>
      <c r="AI58" s="98">
        <v>58</v>
      </c>
      <c r="AJ58" s="98">
        <v>57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11</v>
      </c>
      <c r="Q59" s="98"/>
      <c r="R59" s="98"/>
      <c r="S59" s="98">
        <v>1</v>
      </c>
      <c r="T59" s="98"/>
      <c r="U59" s="98"/>
      <c r="V59" s="98"/>
      <c r="W59" s="98">
        <v>1</v>
      </c>
      <c r="X59" s="98">
        <v>1</v>
      </c>
      <c r="Y59" s="98">
        <v>1</v>
      </c>
      <c r="Z59" s="98"/>
      <c r="AA59" s="98"/>
      <c r="AB59" s="98"/>
      <c r="AC59" s="98">
        <v>2</v>
      </c>
      <c r="AD59" s="98">
        <v>1</v>
      </c>
      <c r="AE59" s="98">
        <v>3</v>
      </c>
      <c r="AF59" s="98">
        <v>1</v>
      </c>
      <c r="AG59" s="98"/>
      <c r="AH59" s="98"/>
      <c r="AI59" s="98">
        <v>3</v>
      </c>
      <c r="AJ59" s="98">
        <v>1</v>
      </c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90</v>
      </c>
      <c r="Q60" s="98">
        <v>4</v>
      </c>
      <c r="R60" s="98">
        <v>4</v>
      </c>
      <c r="S60" s="98">
        <v>2</v>
      </c>
      <c r="T60" s="98">
        <v>2</v>
      </c>
      <c r="U60" s="98">
        <v>12</v>
      </c>
      <c r="V60" s="98">
        <v>11</v>
      </c>
      <c r="W60" s="98">
        <v>8</v>
      </c>
      <c r="X60" s="98">
        <v>8</v>
      </c>
      <c r="Y60" s="98">
        <v>14</v>
      </c>
      <c r="Z60" s="98">
        <v>14</v>
      </c>
      <c r="AA60" s="98">
        <v>15</v>
      </c>
      <c r="AB60" s="98">
        <v>15</v>
      </c>
      <c r="AC60" s="98">
        <v>8</v>
      </c>
      <c r="AD60" s="98">
        <v>8</v>
      </c>
      <c r="AE60" s="98">
        <v>11</v>
      </c>
      <c r="AF60" s="98">
        <v>11</v>
      </c>
      <c r="AG60" s="98">
        <v>2</v>
      </c>
      <c r="AH60" s="98">
        <v>2</v>
      </c>
      <c r="AI60" s="98">
        <v>14</v>
      </c>
      <c r="AJ60" s="98">
        <v>14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69</v>
      </c>
      <c r="Q61" s="98">
        <v>8</v>
      </c>
      <c r="R61" s="98">
        <v>5</v>
      </c>
      <c r="S61" s="98">
        <v>17</v>
      </c>
      <c r="T61" s="98">
        <v>15</v>
      </c>
      <c r="U61" s="98">
        <v>6</v>
      </c>
      <c r="V61" s="98">
        <v>6</v>
      </c>
      <c r="W61" s="98">
        <v>12</v>
      </c>
      <c r="X61" s="98">
        <v>12</v>
      </c>
      <c r="Y61" s="98">
        <v>11</v>
      </c>
      <c r="Z61" s="98">
        <v>11</v>
      </c>
      <c r="AA61" s="98">
        <v>4</v>
      </c>
      <c r="AB61" s="98">
        <v>4</v>
      </c>
      <c r="AC61" s="98">
        <v>4</v>
      </c>
      <c r="AD61" s="98">
        <v>4</v>
      </c>
      <c r="AE61" s="98">
        <v>4</v>
      </c>
      <c r="AF61" s="98">
        <v>3</v>
      </c>
      <c r="AG61" s="98">
        <v>2</v>
      </c>
      <c r="AH61" s="98">
        <v>2</v>
      </c>
      <c r="AI61" s="98">
        <v>1</v>
      </c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344</v>
      </c>
      <c r="Q62" s="98">
        <v>23</v>
      </c>
      <c r="R62" s="98">
        <v>16</v>
      </c>
      <c r="S62" s="98">
        <v>33</v>
      </c>
      <c r="T62" s="98">
        <v>30</v>
      </c>
      <c r="U62" s="98">
        <v>21</v>
      </c>
      <c r="V62" s="98">
        <v>21</v>
      </c>
      <c r="W62" s="98">
        <v>41</v>
      </c>
      <c r="X62" s="98">
        <v>35</v>
      </c>
      <c r="Y62" s="98">
        <v>48</v>
      </c>
      <c r="Z62" s="98">
        <v>42</v>
      </c>
      <c r="AA62" s="98">
        <v>45</v>
      </c>
      <c r="AB62" s="98">
        <v>44</v>
      </c>
      <c r="AC62" s="98">
        <v>48</v>
      </c>
      <c r="AD62" s="98">
        <v>46</v>
      </c>
      <c r="AE62" s="98">
        <v>34</v>
      </c>
      <c r="AF62" s="98">
        <v>28</v>
      </c>
      <c r="AG62" s="98">
        <v>22</v>
      </c>
      <c r="AH62" s="98">
        <v>21</v>
      </c>
      <c r="AI62" s="98">
        <v>29</v>
      </c>
      <c r="AJ62" s="98">
        <v>27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790</v>
      </c>
      <c r="Q63" s="98">
        <v>27</v>
      </c>
      <c r="R63" s="98">
        <v>22</v>
      </c>
      <c r="S63" s="98">
        <v>30</v>
      </c>
      <c r="T63" s="98">
        <v>24</v>
      </c>
      <c r="U63" s="98">
        <v>75</v>
      </c>
      <c r="V63" s="98">
        <v>66</v>
      </c>
      <c r="W63" s="98">
        <v>98</v>
      </c>
      <c r="X63" s="98">
        <v>89</v>
      </c>
      <c r="Y63" s="98">
        <v>108</v>
      </c>
      <c r="Z63" s="98">
        <v>91</v>
      </c>
      <c r="AA63" s="98">
        <v>97</v>
      </c>
      <c r="AB63" s="98">
        <v>91</v>
      </c>
      <c r="AC63" s="98">
        <v>97</v>
      </c>
      <c r="AD63" s="98">
        <v>94</v>
      </c>
      <c r="AE63" s="98">
        <v>80</v>
      </c>
      <c r="AF63" s="98">
        <v>76</v>
      </c>
      <c r="AG63" s="98">
        <v>94</v>
      </c>
      <c r="AH63" s="98">
        <v>82</v>
      </c>
      <c r="AI63" s="98">
        <v>84</v>
      </c>
      <c r="AJ63" s="98">
        <v>79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6435</v>
      </c>
      <c r="Q64" s="98">
        <v>150</v>
      </c>
      <c r="R64" s="98">
        <v>92</v>
      </c>
      <c r="S64" s="98">
        <v>186</v>
      </c>
      <c r="T64" s="98">
        <v>144</v>
      </c>
      <c r="U64" s="98">
        <v>416</v>
      </c>
      <c r="V64" s="98">
        <v>325</v>
      </c>
      <c r="W64" s="98">
        <v>621</v>
      </c>
      <c r="X64" s="98">
        <v>518</v>
      </c>
      <c r="Y64" s="98">
        <v>752</v>
      </c>
      <c r="Z64" s="98">
        <v>604</v>
      </c>
      <c r="AA64" s="98">
        <v>910</v>
      </c>
      <c r="AB64" s="98">
        <v>727</v>
      </c>
      <c r="AC64" s="98">
        <v>918</v>
      </c>
      <c r="AD64" s="98">
        <v>699</v>
      </c>
      <c r="AE64" s="98">
        <v>840</v>
      </c>
      <c r="AF64" s="98">
        <v>598</v>
      </c>
      <c r="AG64" s="98">
        <v>856</v>
      </c>
      <c r="AH64" s="98">
        <v>583</v>
      </c>
      <c r="AI64" s="98">
        <v>786</v>
      </c>
      <c r="AJ64" s="98">
        <v>526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37</v>
      </c>
      <c r="Q65" s="98"/>
      <c r="R65" s="98"/>
      <c r="S65" s="98">
        <v>3</v>
      </c>
      <c r="T65" s="98">
        <v>2</v>
      </c>
      <c r="U65" s="98">
        <v>5</v>
      </c>
      <c r="V65" s="98">
        <v>4</v>
      </c>
      <c r="W65" s="98">
        <v>2</v>
      </c>
      <c r="X65" s="98">
        <v>2</v>
      </c>
      <c r="Y65" s="98">
        <v>2</v>
      </c>
      <c r="Z65" s="98">
        <v>2</v>
      </c>
      <c r="AA65" s="98">
        <v>3</v>
      </c>
      <c r="AB65" s="98">
        <v>3</v>
      </c>
      <c r="AC65" s="98">
        <v>4</v>
      </c>
      <c r="AD65" s="98">
        <v>4</v>
      </c>
      <c r="AE65" s="98">
        <v>7</v>
      </c>
      <c r="AF65" s="98">
        <v>6</v>
      </c>
      <c r="AG65" s="98">
        <v>6</v>
      </c>
      <c r="AH65" s="98">
        <v>6</v>
      </c>
      <c r="AI65" s="98">
        <v>5</v>
      </c>
      <c r="AJ65" s="98">
        <v>5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250</v>
      </c>
      <c r="Q68" s="98">
        <v>12</v>
      </c>
      <c r="R68" s="98">
        <v>12</v>
      </c>
      <c r="S68" s="98">
        <v>20</v>
      </c>
      <c r="T68" s="98">
        <v>20</v>
      </c>
      <c r="U68" s="98">
        <v>23</v>
      </c>
      <c r="V68" s="98">
        <v>23</v>
      </c>
      <c r="W68" s="98">
        <v>25</v>
      </c>
      <c r="X68" s="98">
        <v>25</v>
      </c>
      <c r="Y68" s="98">
        <v>30</v>
      </c>
      <c r="Z68" s="98">
        <v>30</v>
      </c>
      <c r="AA68" s="98">
        <v>44</v>
      </c>
      <c r="AB68" s="98">
        <v>44</v>
      </c>
      <c r="AC68" s="98">
        <v>39</v>
      </c>
      <c r="AD68" s="98">
        <v>39</v>
      </c>
      <c r="AE68" s="98">
        <v>29</v>
      </c>
      <c r="AF68" s="98">
        <v>29</v>
      </c>
      <c r="AG68" s="98">
        <v>16</v>
      </c>
      <c r="AH68" s="98">
        <v>15</v>
      </c>
      <c r="AI68" s="98">
        <v>12</v>
      </c>
      <c r="AJ68" s="98">
        <v>12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214</v>
      </c>
      <c r="Q69" s="98">
        <v>11</v>
      </c>
      <c r="R69" s="98">
        <v>11</v>
      </c>
      <c r="S69" s="98">
        <v>17</v>
      </c>
      <c r="T69" s="98">
        <v>17</v>
      </c>
      <c r="U69" s="98">
        <v>17</v>
      </c>
      <c r="V69" s="98">
        <v>17</v>
      </c>
      <c r="W69" s="98">
        <v>21</v>
      </c>
      <c r="X69" s="98">
        <v>21</v>
      </c>
      <c r="Y69" s="98">
        <v>30</v>
      </c>
      <c r="Z69" s="98">
        <v>30</v>
      </c>
      <c r="AA69" s="98">
        <v>37</v>
      </c>
      <c r="AB69" s="98">
        <v>37</v>
      </c>
      <c r="AC69" s="98">
        <v>31</v>
      </c>
      <c r="AD69" s="98">
        <v>31</v>
      </c>
      <c r="AE69" s="98">
        <v>26</v>
      </c>
      <c r="AF69" s="98">
        <v>26</v>
      </c>
      <c r="AG69" s="98">
        <v>12</v>
      </c>
      <c r="AH69" s="98">
        <v>12</v>
      </c>
      <c r="AI69" s="98">
        <v>12</v>
      </c>
      <c r="AJ69" s="98">
        <v>12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67</v>
      </c>
      <c r="Q70" s="98">
        <v>1</v>
      </c>
      <c r="R70" s="98"/>
      <c r="S70" s="98"/>
      <c r="T70" s="98"/>
      <c r="U70" s="98">
        <v>3</v>
      </c>
      <c r="V70" s="98">
        <v>2</v>
      </c>
      <c r="W70" s="98">
        <v>4</v>
      </c>
      <c r="X70" s="98">
        <v>3</v>
      </c>
      <c r="Y70" s="98">
        <v>6</v>
      </c>
      <c r="Z70" s="98">
        <v>6</v>
      </c>
      <c r="AA70" s="98">
        <v>13</v>
      </c>
      <c r="AB70" s="98">
        <v>12</v>
      </c>
      <c r="AC70" s="98">
        <v>12</v>
      </c>
      <c r="AD70" s="98">
        <v>12</v>
      </c>
      <c r="AE70" s="98">
        <v>11</v>
      </c>
      <c r="AF70" s="98">
        <v>9</v>
      </c>
      <c r="AG70" s="98">
        <v>5</v>
      </c>
      <c r="AH70" s="98">
        <v>3</v>
      </c>
      <c r="AI70" s="98">
        <v>12</v>
      </c>
      <c r="AJ70" s="98">
        <v>11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67</v>
      </c>
      <c r="Q71" s="98">
        <v>1</v>
      </c>
      <c r="R71" s="98"/>
      <c r="S71" s="98"/>
      <c r="T71" s="98"/>
      <c r="U71" s="98">
        <v>3</v>
      </c>
      <c r="V71" s="98">
        <v>2</v>
      </c>
      <c r="W71" s="98">
        <v>4</v>
      </c>
      <c r="X71" s="98">
        <v>3</v>
      </c>
      <c r="Y71" s="98">
        <v>6</v>
      </c>
      <c r="Z71" s="98">
        <v>6</v>
      </c>
      <c r="AA71" s="98">
        <v>13</v>
      </c>
      <c r="AB71" s="98">
        <v>12</v>
      </c>
      <c r="AC71" s="98">
        <v>12</v>
      </c>
      <c r="AD71" s="98">
        <v>12</v>
      </c>
      <c r="AE71" s="98">
        <v>11</v>
      </c>
      <c r="AF71" s="98">
        <v>9</v>
      </c>
      <c r="AG71" s="98">
        <v>5</v>
      </c>
      <c r="AH71" s="98">
        <v>3</v>
      </c>
      <c r="AI71" s="98">
        <v>12</v>
      </c>
      <c r="AJ71" s="98">
        <v>11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154245</v>
      </c>
      <c r="Q21" s="26">
        <v>2387</v>
      </c>
      <c r="R21" s="100"/>
      <c r="S21" s="26">
        <v>126797</v>
      </c>
      <c r="T21" s="26">
        <v>3</v>
      </c>
      <c r="U21" s="26">
        <v>60725</v>
      </c>
      <c r="V21" s="26">
        <v>1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64047</v>
      </c>
      <c r="Q22" s="26">
        <v>499</v>
      </c>
      <c r="R22" s="26"/>
      <c r="S22" s="26">
        <v>52948</v>
      </c>
      <c r="T22" s="26">
        <v>1</v>
      </c>
      <c r="U22" s="26">
        <v>23925</v>
      </c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3767</v>
      </c>
      <c r="Q23" s="26">
        <v>24</v>
      </c>
      <c r="R23" s="26"/>
      <c r="S23" s="26">
        <v>2545</v>
      </c>
      <c r="T23" s="26">
        <v>1</v>
      </c>
      <c r="U23" s="26">
        <v>959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30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44</v>
      </c>
      <c r="Q25" s="26"/>
      <c r="R25" s="26"/>
      <c r="S25" s="26">
        <v>39</v>
      </c>
      <c r="T25" s="26"/>
      <c r="U25" s="26">
        <v>36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11</v>
      </c>
      <c r="Q26" s="26"/>
      <c r="R26" s="26"/>
      <c r="S26" s="26">
        <v>1</v>
      </c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101</v>
      </c>
      <c r="Q27" s="26"/>
      <c r="R27" s="26"/>
      <c r="S27" s="26">
        <v>54</v>
      </c>
      <c r="T27" s="26"/>
      <c r="U27" s="26">
        <v>13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669</v>
      </c>
      <c r="Q28" s="26">
        <v>7</v>
      </c>
      <c r="R28" s="26"/>
      <c r="S28" s="26">
        <v>469</v>
      </c>
      <c r="T28" s="26"/>
      <c r="U28" s="26">
        <v>243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53</v>
      </c>
      <c r="Q29" s="26">
        <v>2</v>
      </c>
      <c r="R29" s="26"/>
      <c r="S29" s="26">
        <v>37</v>
      </c>
      <c r="T29" s="26"/>
      <c r="U29" s="26">
        <v>15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2819</v>
      </c>
      <c r="Q30" s="26">
        <v>15</v>
      </c>
      <c r="R30" s="26"/>
      <c r="S30" s="26">
        <v>1931</v>
      </c>
      <c r="T30" s="26">
        <v>1</v>
      </c>
      <c r="U30" s="26">
        <v>643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40</v>
      </c>
      <c r="Q31" s="26"/>
      <c r="R31" s="26"/>
      <c r="S31" s="26">
        <v>14</v>
      </c>
      <c r="T31" s="26"/>
      <c r="U31" s="26">
        <v>9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74338</v>
      </c>
      <c r="Q32" s="26">
        <v>1322</v>
      </c>
      <c r="R32" s="26">
        <v>25</v>
      </c>
      <c r="S32" s="26">
        <v>63095</v>
      </c>
      <c r="T32" s="26">
        <v>2</v>
      </c>
      <c r="U32" s="26">
        <v>31424</v>
      </c>
      <c r="V32" s="26">
        <v>1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5092</v>
      </c>
      <c r="Q33" s="26">
        <v>81</v>
      </c>
      <c r="R33" s="26"/>
      <c r="S33" s="26">
        <v>3434</v>
      </c>
      <c r="T33" s="26">
        <v>2</v>
      </c>
      <c r="U33" s="26">
        <v>1155</v>
      </c>
      <c r="V33" s="26"/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28</v>
      </c>
      <c r="Q34" s="26"/>
      <c r="R34" s="26"/>
      <c r="S34" s="26">
        <v>1</v>
      </c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56</v>
      </c>
      <c r="Q35" s="26"/>
      <c r="R35" s="26"/>
      <c r="S35" s="26">
        <v>55</v>
      </c>
      <c r="T35" s="26"/>
      <c r="U35" s="26">
        <v>49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14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106</v>
      </c>
      <c r="Q37" s="26"/>
      <c r="R37" s="26"/>
      <c r="S37" s="26">
        <v>55</v>
      </c>
      <c r="T37" s="26"/>
      <c r="U37" s="26">
        <v>9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194</v>
      </c>
      <c r="Q38" s="26"/>
      <c r="R38" s="26"/>
      <c r="S38" s="26">
        <v>117</v>
      </c>
      <c r="T38" s="26"/>
      <c r="U38" s="26">
        <v>52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50</v>
      </c>
      <c r="Q39" s="26"/>
      <c r="R39" s="26"/>
      <c r="S39" s="26">
        <v>38</v>
      </c>
      <c r="T39" s="26"/>
      <c r="U39" s="26">
        <v>16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4625</v>
      </c>
      <c r="Q40" s="26">
        <v>81</v>
      </c>
      <c r="R40" s="26"/>
      <c r="S40" s="26">
        <v>3158</v>
      </c>
      <c r="T40" s="26">
        <v>1</v>
      </c>
      <c r="U40" s="26">
        <v>1023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19</v>
      </c>
      <c r="Q41" s="26"/>
      <c r="R41" s="26"/>
      <c r="S41" s="26">
        <v>10</v>
      </c>
      <c r="T41" s="26">
        <v>1</v>
      </c>
      <c r="U41" s="26">
        <v>6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11404</v>
      </c>
      <c r="Q42" s="26">
        <v>543</v>
      </c>
      <c r="R42" s="26">
        <v>15</v>
      </c>
      <c r="S42" s="26">
        <v>9619</v>
      </c>
      <c r="T42" s="26"/>
      <c r="U42" s="26">
        <v>5174</v>
      </c>
      <c r="V42" s="26"/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19</v>
      </c>
      <c r="Q43" s="26"/>
      <c r="R43" s="26"/>
      <c r="S43" s="26">
        <v>9</v>
      </c>
      <c r="T43" s="26"/>
      <c r="U43" s="26">
        <v>8</v>
      </c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>
        <v>2</v>
      </c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4</v>
      </c>
      <c r="Q45" s="26"/>
      <c r="R45" s="26"/>
      <c r="S45" s="26">
        <v>4</v>
      </c>
      <c r="T45" s="26"/>
      <c r="U45" s="26">
        <v>4</v>
      </c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2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2</v>
      </c>
      <c r="Q47" s="26"/>
      <c r="R47" s="26"/>
      <c r="S47" s="26">
        <v>1</v>
      </c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>
        <v>1</v>
      </c>
      <c r="Q48" s="26"/>
      <c r="R48" s="26"/>
      <c r="S48" s="26">
        <v>1</v>
      </c>
      <c r="T48" s="26"/>
      <c r="U48" s="26">
        <v>1</v>
      </c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5</v>
      </c>
      <c r="Q49" s="26"/>
      <c r="R49" s="26"/>
      <c r="S49" s="26">
        <v>3</v>
      </c>
      <c r="T49" s="26"/>
      <c r="U49" s="26">
        <v>2</v>
      </c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2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1</v>
      </c>
      <c r="Q51" s="26"/>
      <c r="R51" s="26"/>
      <c r="S51" s="26"/>
      <c r="T51" s="26"/>
      <c r="U51" s="26">
        <v>1</v>
      </c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4456</v>
      </c>
      <c r="Q52" s="26">
        <v>23</v>
      </c>
      <c r="R52" s="26"/>
      <c r="S52" s="26">
        <v>1135</v>
      </c>
      <c r="T52" s="26"/>
      <c r="U52" s="26">
        <v>202</v>
      </c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25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18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39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20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72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1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/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5098</v>
      </c>
      <c r="Q21" s="26">
        <v>575</v>
      </c>
      <c r="R21" s="26">
        <v>591</v>
      </c>
      <c r="S21" s="26">
        <v>617</v>
      </c>
      <c r="T21" s="26">
        <v>622</v>
      </c>
      <c r="U21" s="26">
        <v>579</v>
      </c>
      <c r="V21" s="26">
        <v>576</v>
      </c>
      <c r="W21" s="26">
        <v>442</v>
      </c>
      <c r="X21" s="26">
        <v>465</v>
      </c>
      <c r="Y21" s="26">
        <v>486</v>
      </c>
      <c r="Z21" s="26">
        <v>71</v>
      </c>
      <c r="AA21" s="26">
        <v>55</v>
      </c>
      <c r="AB21" s="26">
        <v>8</v>
      </c>
      <c r="AC21" s="26">
        <v>11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111732</v>
      </c>
      <c r="Q22" s="26">
        <v>12649</v>
      </c>
      <c r="R22" s="26">
        <v>13460</v>
      </c>
      <c r="S22" s="26">
        <v>14128</v>
      </c>
      <c r="T22" s="26">
        <v>14068</v>
      </c>
      <c r="U22" s="26">
        <v>13128</v>
      </c>
      <c r="V22" s="26">
        <v>12675</v>
      </c>
      <c r="W22" s="26">
        <v>9773</v>
      </c>
      <c r="X22" s="26">
        <v>10099</v>
      </c>
      <c r="Y22" s="26">
        <v>10471</v>
      </c>
      <c r="Z22" s="26">
        <v>628</v>
      </c>
      <c r="AA22" s="26">
        <v>522</v>
      </c>
      <c r="AB22" s="26">
        <v>67</v>
      </c>
      <c r="AC22" s="26">
        <v>64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801</v>
      </c>
      <c r="Q23" s="26"/>
      <c r="R23" s="26">
        <v>2</v>
      </c>
      <c r="S23" s="26">
        <v>3</v>
      </c>
      <c r="T23" s="26">
        <v>2</v>
      </c>
      <c r="U23" s="26">
        <v>9</v>
      </c>
      <c r="V23" s="26">
        <v>7</v>
      </c>
      <c r="W23" s="26">
        <v>136</v>
      </c>
      <c r="X23" s="26">
        <v>108</v>
      </c>
      <c r="Y23" s="26">
        <v>80</v>
      </c>
      <c r="Z23" s="26">
        <v>221</v>
      </c>
      <c r="AA23" s="26">
        <v>213</v>
      </c>
      <c r="AB23" s="26">
        <v>10</v>
      </c>
      <c r="AC23" s="26">
        <v>10</v>
      </c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14819</v>
      </c>
      <c r="Q24" s="26"/>
      <c r="R24" s="26">
        <v>68</v>
      </c>
      <c r="S24" s="26">
        <v>95</v>
      </c>
      <c r="T24" s="26">
        <v>57</v>
      </c>
      <c r="U24" s="26">
        <v>228</v>
      </c>
      <c r="V24" s="26">
        <v>152</v>
      </c>
      <c r="W24" s="26">
        <v>2584</v>
      </c>
      <c r="X24" s="26">
        <v>2146</v>
      </c>
      <c r="Y24" s="26">
        <v>1659</v>
      </c>
      <c r="Z24" s="26">
        <v>4109</v>
      </c>
      <c r="AA24" s="26">
        <v>3499</v>
      </c>
      <c r="AB24" s="26">
        <v>113</v>
      </c>
      <c r="AC24" s="26">
        <v>109</v>
      </c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384</v>
      </c>
      <c r="Q25" s="26">
        <v>34</v>
      </c>
      <c r="R25" s="26">
        <v>38</v>
      </c>
      <c r="S25" s="26">
        <v>39</v>
      </c>
      <c r="T25" s="26">
        <v>37</v>
      </c>
      <c r="U25" s="26">
        <v>40</v>
      </c>
      <c r="V25" s="26">
        <v>38</v>
      </c>
      <c r="W25" s="26">
        <v>36</v>
      </c>
      <c r="X25" s="26">
        <v>35</v>
      </c>
      <c r="Y25" s="26">
        <v>40</v>
      </c>
      <c r="Z25" s="26">
        <v>24</v>
      </c>
      <c r="AA25" s="26">
        <v>21</v>
      </c>
      <c r="AB25" s="26">
        <v>1</v>
      </c>
      <c r="AC25" s="26">
        <v>1</v>
      </c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11143</v>
      </c>
      <c r="Q26" s="26">
        <v>979</v>
      </c>
      <c r="R26" s="26">
        <v>1095</v>
      </c>
      <c r="S26" s="26">
        <v>1189</v>
      </c>
      <c r="T26" s="26">
        <v>1087</v>
      </c>
      <c r="U26" s="26">
        <v>1183</v>
      </c>
      <c r="V26" s="26">
        <v>1185</v>
      </c>
      <c r="W26" s="26">
        <v>1027</v>
      </c>
      <c r="X26" s="26">
        <v>1004</v>
      </c>
      <c r="Y26" s="26">
        <v>1127</v>
      </c>
      <c r="Z26" s="26">
        <v>651</v>
      </c>
      <c r="AA26" s="26">
        <v>601</v>
      </c>
      <c r="AB26" s="26">
        <v>8</v>
      </c>
      <c r="AC26" s="26">
        <v>7</v>
      </c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352</v>
      </c>
      <c r="Q27" s="26">
        <v>29</v>
      </c>
      <c r="R27" s="26">
        <v>35</v>
      </c>
      <c r="S27" s="26">
        <v>33</v>
      </c>
      <c r="T27" s="26">
        <v>38</v>
      </c>
      <c r="U27" s="26">
        <v>37</v>
      </c>
      <c r="V27" s="26">
        <v>37</v>
      </c>
      <c r="W27" s="26">
        <v>33</v>
      </c>
      <c r="X27" s="26">
        <v>33</v>
      </c>
      <c r="Y27" s="26">
        <v>36</v>
      </c>
      <c r="Z27" s="26">
        <v>21</v>
      </c>
      <c r="AA27" s="26">
        <v>18</v>
      </c>
      <c r="AB27" s="26">
        <v>1</v>
      </c>
      <c r="AC27" s="26">
        <v>1</v>
      </c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10225</v>
      </c>
      <c r="Q28" s="26">
        <v>952</v>
      </c>
      <c r="R28" s="26">
        <v>1078</v>
      </c>
      <c r="S28" s="26">
        <v>1038</v>
      </c>
      <c r="T28" s="26">
        <v>1128</v>
      </c>
      <c r="U28" s="26">
        <v>1066</v>
      </c>
      <c r="V28" s="26">
        <v>1090</v>
      </c>
      <c r="W28" s="26">
        <v>945</v>
      </c>
      <c r="X28" s="26">
        <v>942</v>
      </c>
      <c r="Y28" s="26">
        <v>968</v>
      </c>
      <c r="Z28" s="26">
        <v>548</v>
      </c>
      <c r="AA28" s="26">
        <v>464</v>
      </c>
      <c r="AB28" s="26">
        <v>5</v>
      </c>
      <c r="AC28" s="26">
        <v>1</v>
      </c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6635</v>
      </c>
      <c r="Q29" s="26">
        <v>638</v>
      </c>
      <c r="R29" s="26">
        <v>666</v>
      </c>
      <c r="S29" s="26">
        <v>692</v>
      </c>
      <c r="T29" s="26">
        <v>699</v>
      </c>
      <c r="U29" s="26">
        <v>665</v>
      </c>
      <c r="V29" s="26">
        <v>658</v>
      </c>
      <c r="W29" s="26">
        <v>647</v>
      </c>
      <c r="X29" s="26">
        <v>641</v>
      </c>
      <c r="Y29" s="26">
        <v>642</v>
      </c>
      <c r="Z29" s="26">
        <v>337</v>
      </c>
      <c r="AA29" s="26">
        <v>307</v>
      </c>
      <c r="AB29" s="26">
        <v>20</v>
      </c>
      <c r="AC29" s="26">
        <v>23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147919</v>
      </c>
      <c r="Q30" s="26">
        <v>14580</v>
      </c>
      <c r="R30" s="26">
        <v>15701</v>
      </c>
      <c r="S30" s="26">
        <v>16450</v>
      </c>
      <c r="T30" s="26">
        <v>16340</v>
      </c>
      <c r="U30" s="26">
        <v>15605</v>
      </c>
      <c r="V30" s="26">
        <v>15102</v>
      </c>
      <c r="W30" s="26">
        <v>14329</v>
      </c>
      <c r="X30" s="26">
        <v>14191</v>
      </c>
      <c r="Y30" s="26">
        <v>14225</v>
      </c>
      <c r="Z30" s="26">
        <v>5936</v>
      </c>
      <c r="AA30" s="26">
        <v>5086</v>
      </c>
      <c r="AB30" s="26">
        <v>193</v>
      </c>
      <c r="AC30" s="26">
        <v>181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147167</v>
      </c>
      <c r="Q31" s="26">
        <v>14580</v>
      </c>
      <c r="R31" s="26">
        <v>15701</v>
      </c>
      <c r="S31" s="26">
        <v>16450</v>
      </c>
      <c r="T31" s="26">
        <v>16340</v>
      </c>
      <c r="U31" s="26">
        <v>15603</v>
      </c>
      <c r="V31" s="26">
        <v>15100</v>
      </c>
      <c r="W31" s="26">
        <v>14307</v>
      </c>
      <c r="X31" s="26">
        <v>14158</v>
      </c>
      <c r="Y31" s="26">
        <v>14151</v>
      </c>
      <c r="Z31" s="26">
        <v>5715</v>
      </c>
      <c r="AA31" s="26">
        <v>5062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674</v>
      </c>
      <c r="Q32" s="26"/>
      <c r="R32" s="26"/>
      <c r="S32" s="26"/>
      <c r="T32" s="26"/>
      <c r="U32" s="26">
        <v>2</v>
      </c>
      <c r="V32" s="26"/>
      <c r="W32" s="26">
        <v>15</v>
      </c>
      <c r="X32" s="26">
        <v>32</v>
      </c>
      <c r="Y32" s="26">
        <v>52</v>
      </c>
      <c r="Z32" s="26">
        <v>197</v>
      </c>
      <c r="AA32" s="26">
        <v>24</v>
      </c>
      <c r="AB32" s="26">
        <v>184</v>
      </c>
      <c r="AC32" s="26">
        <v>168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78</v>
      </c>
      <c r="Q33" s="26"/>
      <c r="R33" s="26"/>
      <c r="S33" s="26"/>
      <c r="T33" s="26"/>
      <c r="U33" s="26"/>
      <c r="V33" s="26">
        <v>2</v>
      </c>
      <c r="W33" s="26">
        <v>7</v>
      </c>
      <c r="X33" s="26">
        <v>1</v>
      </c>
      <c r="Y33" s="26">
        <v>22</v>
      </c>
      <c r="Z33" s="26">
        <v>24</v>
      </c>
      <c r="AA33" s="26"/>
      <c r="AB33" s="26">
        <v>9</v>
      </c>
      <c r="AC33" s="26">
        <v>13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99</v>
      </c>
      <c r="Q34" s="26">
        <v>8</v>
      </c>
      <c r="R34" s="26">
        <v>9</v>
      </c>
      <c r="S34" s="26">
        <v>11</v>
      </c>
      <c r="T34" s="26">
        <v>7</v>
      </c>
      <c r="U34" s="26">
        <v>10</v>
      </c>
      <c r="V34" s="26">
        <v>16</v>
      </c>
      <c r="W34" s="26">
        <v>7</v>
      </c>
      <c r="X34" s="26">
        <v>10</v>
      </c>
      <c r="Y34" s="26">
        <v>15</v>
      </c>
      <c r="Z34" s="26">
        <v>2</v>
      </c>
      <c r="AA34" s="26">
        <v>4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73047</v>
      </c>
      <c r="Q35" s="26">
        <v>7289</v>
      </c>
      <c r="R35" s="26">
        <v>7802</v>
      </c>
      <c r="S35" s="26">
        <v>8007</v>
      </c>
      <c r="T35" s="26">
        <v>7825</v>
      </c>
      <c r="U35" s="26">
        <v>7565</v>
      </c>
      <c r="V35" s="26">
        <v>7443</v>
      </c>
      <c r="W35" s="26">
        <v>7035</v>
      </c>
      <c r="X35" s="26">
        <v>7028</v>
      </c>
      <c r="Y35" s="26">
        <v>6955</v>
      </c>
      <c r="Z35" s="26">
        <v>3162</v>
      </c>
      <c r="AA35" s="26">
        <v>2811</v>
      </c>
      <c r="AB35" s="26">
        <v>56</v>
      </c>
      <c r="AC35" s="26">
        <v>69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226</v>
      </c>
      <c r="Q36" s="26">
        <v>73</v>
      </c>
      <c r="R36" s="26">
        <v>10</v>
      </c>
      <c r="S36" s="26">
        <v>11</v>
      </c>
      <c r="T36" s="26">
        <v>13</v>
      </c>
      <c r="U36" s="26">
        <v>7</v>
      </c>
      <c r="V36" s="26">
        <v>2</v>
      </c>
      <c r="W36" s="26">
        <v>7</v>
      </c>
      <c r="X36" s="26">
        <v>10</v>
      </c>
      <c r="Y36" s="26">
        <v>93</v>
      </c>
      <c r="Z36" s="26"/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7162</v>
      </c>
      <c r="Q37" s="26">
        <v>425</v>
      </c>
      <c r="R37" s="26">
        <v>623</v>
      </c>
      <c r="S37" s="26">
        <v>867</v>
      </c>
      <c r="T37" s="26">
        <v>920</v>
      </c>
      <c r="U37" s="26">
        <v>802</v>
      </c>
      <c r="V37" s="26">
        <v>789</v>
      </c>
      <c r="W37" s="26">
        <v>820</v>
      </c>
      <c r="X37" s="26">
        <v>971</v>
      </c>
      <c r="Y37" s="26">
        <v>931</v>
      </c>
      <c r="Z37" s="26">
        <v>11</v>
      </c>
      <c r="AA37" s="26">
        <v>2</v>
      </c>
      <c r="AB37" s="26">
        <v>1</v>
      </c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10</v>
      </c>
      <c r="Q38" s="26">
        <v>1</v>
      </c>
      <c r="R38" s="26">
        <v>1</v>
      </c>
      <c r="S38" s="26">
        <v>2</v>
      </c>
      <c r="T38" s="26"/>
      <c r="U38" s="26"/>
      <c r="V38" s="26">
        <v>2</v>
      </c>
      <c r="W38" s="26">
        <v>1</v>
      </c>
      <c r="X38" s="26">
        <v>2</v>
      </c>
      <c r="Y38" s="26">
        <v>1</v>
      </c>
      <c r="Z38" s="26"/>
      <c r="AA38" s="26"/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517</v>
      </c>
      <c r="Q39" s="26">
        <v>59</v>
      </c>
      <c r="R39" s="26">
        <v>45</v>
      </c>
      <c r="S39" s="26">
        <v>45</v>
      </c>
      <c r="T39" s="26">
        <v>56</v>
      </c>
      <c r="U39" s="26">
        <v>72</v>
      </c>
      <c r="V39" s="26">
        <v>53</v>
      </c>
      <c r="W39" s="26">
        <v>57</v>
      </c>
      <c r="X39" s="26">
        <v>61</v>
      </c>
      <c r="Y39" s="26">
        <v>60</v>
      </c>
      <c r="Z39" s="26">
        <v>7</v>
      </c>
      <c r="AA39" s="26">
        <v>1</v>
      </c>
      <c r="AB39" s="26">
        <v>1</v>
      </c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3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>
        <v>1</v>
      </c>
      <c r="AC40" s="26">
        <v>2</v>
      </c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745</v>
      </c>
      <c r="Q41" s="26">
        <v>48</v>
      </c>
      <c r="R41" s="26">
        <v>73</v>
      </c>
      <c r="S41" s="26">
        <v>68</v>
      </c>
      <c r="T41" s="26">
        <v>70</v>
      </c>
      <c r="U41" s="26">
        <v>69</v>
      </c>
      <c r="V41" s="26">
        <v>86</v>
      </c>
      <c r="W41" s="26">
        <v>61</v>
      </c>
      <c r="X41" s="26">
        <v>78</v>
      </c>
      <c r="Y41" s="26">
        <v>100</v>
      </c>
      <c r="Z41" s="26">
        <v>50</v>
      </c>
      <c r="AA41" s="26">
        <v>42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587</v>
      </c>
      <c r="Q42" s="26">
        <v>19</v>
      </c>
      <c r="R42" s="26">
        <v>37</v>
      </c>
      <c r="S42" s="26">
        <v>56</v>
      </c>
      <c r="T42" s="26">
        <v>54</v>
      </c>
      <c r="U42" s="26">
        <v>67</v>
      </c>
      <c r="V42" s="26">
        <v>75</v>
      </c>
      <c r="W42" s="26">
        <v>69</v>
      </c>
      <c r="X42" s="26">
        <v>78</v>
      </c>
      <c r="Y42" s="26">
        <v>101</v>
      </c>
      <c r="Z42" s="26">
        <v>15</v>
      </c>
      <c r="AA42" s="26">
        <v>16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1087</v>
      </c>
      <c r="Q44" s="26">
        <v>146</v>
      </c>
      <c r="R44" s="26">
        <v>158</v>
      </c>
      <c r="S44" s="26">
        <v>163</v>
      </c>
      <c r="T44" s="26">
        <v>144</v>
      </c>
      <c r="U44" s="26">
        <v>104</v>
      </c>
      <c r="V44" s="26">
        <v>90</v>
      </c>
      <c r="W44" s="26">
        <v>93</v>
      </c>
      <c r="X44" s="26">
        <v>103</v>
      </c>
      <c r="Y44" s="26">
        <v>65</v>
      </c>
      <c r="Z44" s="26">
        <v>13</v>
      </c>
      <c r="AA44" s="26">
        <v>8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453</v>
      </c>
      <c r="Q45" s="26">
        <v>54</v>
      </c>
      <c r="R45" s="26">
        <v>70</v>
      </c>
      <c r="S45" s="26">
        <v>59</v>
      </c>
      <c r="T45" s="26">
        <v>61</v>
      </c>
      <c r="U45" s="26">
        <v>50</v>
      </c>
      <c r="V45" s="26">
        <v>38</v>
      </c>
      <c r="W45" s="26">
        <v>44</v>
      </c>
      <c r="X45" s="26">
        <v>35</v>
      </c>
      <c r="Y45" s="26">
        <v>29</v>
      </c>
      <c r="Z45" s="26">
        <v>6</v>
      </c>
      <c r="AA45" s="26">
        <v>7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3</v>
      </c>
      <c r="Q46" s="26"/>
      <c r="R46" s="26"/>
      <c r="S46" s="26"/>
      <c r="T46" s="26">
        <v>2</v>
      </c>
      <c r="U46" s="26"/>
      <c r="V46" s="26"/>
      <c r="W46" s="26"/>
      <c r="X46" s="26">
        <v>1</v>
      </c>
      <c r="Y46" s="26"/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11</v>
      </c>
      <c r="Q21" s="26"/>
      <c r="R21" s="26"/>
      <c r="S21" s="26"/>
      <c r="T21" s="26"/>
      <c r="U21" s="26">
        <v>1</v>
      </c>
      <c r="V21" s="26"/>
      <c r="W21" s="26"/>
      <c r="X21" s="26">
        <v>1</v>
      </c>
      <c r="Y21" s="26"/>
      <c r="Z21" s="26"/>
      <c r="AA21" s="26">
        <v>1</v>
      </c>
      <c r="AB21" s="26"/>
      <c r="AC21" s="26"/>
      <c r="AD21" s="26"/>
      <c r="AE21" s="26">
        <v>1</v>
      </c>
      <c r="AF21" s="26">
        <v>1</v>
      </c>
      <c r="AG21" s="26"/>
      <c r="AH21" s="26"/>
      <c r="AI21" s="26"/>
      <c r="AJ21" s="26"/>
      <c r="AK21" s="26"/>
      <c r="AL21" s="26"/>
      <c r="AM21" s="26"/>
      <c r="AN21" s="26"/>
      <c r="AO21" s="26">
        <v>1</v>
      </c>
      <c r="AP21" s="26"/>
      <c r="AQ21" s="26"/>
      <c r="AR21" s="26">
        <v>1</v>
      </c>
      <c r="AS21" s="26"/>
      <c r="AT21" s="26"/>
      <c r="AU21" s="26">
        <v>1</v>
      </c>
      <c r="AV21" s="26"/>
      <c r="AW21" s="26"/>
      <c r="AX21" s="26"/>
      <c r="AY21" s="26">
        <v>1</v>
      </c>
      <c r="AZ21" s="26">
        <v>1</v>
      </c>
      <c r="BA21" s="26"/>
      <c r="BB21" s="26">
        <v>1</v>
      </c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59</v>
      </c>
      <c r="Q22" s="26"/>
      <c r="R22" s="26"/>
      <c r="S22" s="26"/>
      <c r="T22" s="26"/>
      <c r="U22" s="26">
        <v>7</v>
      </c>
      <c r="V22" s="26"/>
      <c r="W22" s="26"/>
      <c r="X22" s="26">
        <v>7</v>
      </c>
      <c r="Y22" s="26"/>
      <c r="Z22" s="26"/>
      <c r="AA22" s="26">
        <v>7</v>
      </c>
      <c r="AB22" s="26"/>
      <c r="AC22" s="26"/>
      <c r="AD22" s="26"/>
      <c r="AE22" s="26">
        <v>6</v>
      </c>
      <c r="AF22" s="26">
        <v>3</v>
      </c>
      <c r="AG22" s="26"/>
      <c r="AH22" s="26"/>
      <c r="AI22" s="26"/>
      <c r="AJ22" s="26"/>
      <c r="AK22" s="26"/>
      <c r="AL22" s="26"/>
      <c r="AM22" s="26"/>
      <c r="AN22" s="26"/>
      <c r="AO22" s="26">
        <v>6</v>
      </c>
      <c r="AP22" s="26"/>
      <c r="AQ22" s="26"/>
      <c r="AR22" s="26">
        <v>8</v>
      </c>
      <c r="AS22" s="26"/>
      <c r="AT22" s="26"/>
      <c r="AU22" s="26">
        <v>5</v>
      </c>
      <c r="AV22" s="26"/>
      <c r="AW22" s="26"/>
      <c r="AX22" s="26"/>
      <c r="AY22" s="26">
        <v>4</v>
      </c>
      <c r="AZ22" s="26">
        <v>4</v>
      </c>
      <c r="BA22" s="26"/>
      <c r="BB22" s="26">
        <v>2</v>
      </c>
      <c r="BC22" s="26"/>
      <c r="BD22" s="26"/>
      <c r="BE22" s="26"/>
      <c r="BF22" s="26"/>
      <c r="BG22" s="26"/>
      <c r="BH22" s="26"/>
      <c r="BI22" s="26">
        <v>59</v>
      </c>
      <c r="BJ22" s="26"/>
      <c r="BK22" s="26">
        <v>59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12</v>
      </c>
      <c r="Q23" s="26"/>
      <c r="R23" s="26"/>
      <c r="S23" s="26"/>
      <c r="T23" s="26"/>
      <c r="U23" s="26">
        <v>1</v>
      </c>
      <c r="V23" s="26"/>
      <c r="W23" s="26"/>
      <c r="X23" s="26">
        <v>1</v>
      </c>
      <c r="Y23" s="26"/>
      <c r="Z23" s="26"/>
      <c r="AA23" s="26">
        <v>1</v>
      </c>
      <c r="AB23" s="26"/>
      <c r="AC23" s="26"/>
      <c r="AD23" s="26">
        <v>1</v>
      </c>
      <c r="AE23" s="26"/>
      <c r="AF23" s="26">
        <v>1</v>
      </c>
      <c r="AG23" s="26"/>
      <c r="AH23" s="26"/>
      <c r="AI23" s="26"/>
      <c r="AJ23" s="26"/>
      <c r="AK23" s="26"/>
      <c r="AL23" s="26">
        <v>1</v>
      </c>
      <c r="AM23" s="26"/>
      <c r="AN23" s="26"/>
      <c r="AO23" s="26">
        <v>1</v>
      </c>
      <c r="AP23" s="26"/>
      <c r="AQ23" s="26"/>
      <c r="AR23" s="26">
        <v>1</v>
      </c>
      <c r="AS23" s="26"/>
      <c r="AT23" s="26"/>
      <c r="AU23" s="26">
        <v>1</v>
      </c>
      <c r="AV23" s="26"/>
      <c r="AW23" s="26"/>
      <c r="AX23" s="26"/>
      <c r="AY23" s="26">
        <v>1</v>
      </c>
      <c r="AZ23" s="26">
        <v>1</v>
      </c>
      <c r="BA23" s="26"/>
      <c r="BB23" s="26">
        <v>1</v>
      </c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81</v>
      </c>
      <c r="Q24" s="26"/>
      <c r="R24" s="26"/>
      <c r="S24" s="26"/>
      <c r="T24" s="26"/>
      <c r="U24" s="26">
        <v>6</v>
      </c>
      <c r="V24" s="26"/>
      <c r="W24" s="26"/>
      <c r="X24" s="26">
        <v>5</v>
      </c>
      <c r="Y24" s="26"/>
      <c r="Z24" s="26"/>
      <c r="AA24" s="26">
        <v>7</v>
      </c>
      <c r="AB24" s="26"/>
      <c r="AC24" s="26"/>
      <c r="AD24" s="26">
        <v>7</v>
      </c>
      <c r="AE24" s="26"/>
      <c r="AF24" s="26">
        <v>7</v>
      </c>
      <c r="AG24" s="26"/>
      <c r="AH24" s="26"/>
      <c r="AI24" s="26"/>
      <c r="AJ24" s="26"/>
      <c r="AK24" s="26"/>
      <c r="AL24" s="26">
        <v>6</v>
      </c>
      <c r="AM24" s="26"/>
      <c r="AN24" s="26"/>
      <c r="AO24" s="26">
        <v>8</v>
      </c>
      <c r="AP24" s="26"/>
      <c r="AQ24" s="26"/>
      <c r="AR24" s="26">
        <v>6</v>
      </c>
      <c r="AS24" s="26"/>
      <c r="AT24" s="26"/>
      <c r="AU24" s="26">
        <v>13</v>
      </c>
      <c r="AV24" s="26"/>
      <c r="AW24" s="26"/>
      <c r="AX24" s="26"/>
      <c r="AY24" s="26">
        <v>7</v>
      </c>
      <c r="AZ24" s="26">
        <v>5</v>
      </c>
      <c r="BA24" s="26"/>
      <c r="BB24" s="26">
        <v>4</v>
      </c>
      <c r="BC24" s="26"/>
      <c r="BD24" s="26"/>
      <c r="BE24" s="26"/>
      <c r="BF24" s="26"/>
      <c r="BG24" s="26"/>
      <c r="BH24" s="26"/>
      <c r="BI24" s="26">
        <v>81</v>
      </c>
      <c r="BJ24" s="26">
        <v>5</v>
      </c>
      <c r="BK24" s="26">
        <v>62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12</v>
      </c>
      <c r="Q25" s="26"/>
      <c r="R25" s="26"/>
      <c r="S25" s="26"/>
      <c r="T25" s="26"/>
      <c r="U25" s="26">
        <v>1</v>
      </c>
      <c r="V25" s="26"/>
      <c r="W25" s="26"/>
      <c r="X25" s="26">
        <v>1</v>
      </c>
      <c r="Y25" s="26"/>
      <c r="Z25" s="26"/>
      <c r="AA25" s="26">
        <v>1</v>
      </c>
      <c r="AB25" s="26"/>
      <c r="AC25" s="26"/>
      <c r="AD25" s="26"/>
      <c r="AE25" s="26">
        <v>1</v>
      </c>
      <c r="AF25" s="26">
        <v>1</v>
      </c>
      <c r="AG25" s="26"/>
      <c r="AH25" s="26"/>
      <c r="AI25" s="26"/>
      <c r="AJ25" s="26"/>
      <c r="AK25" s="26"/>
      <c r="AL25" s="26">
        <v>1</v>
      </c>
      <c r="AM25" s="26"/>
      <c r="AN25" s="26"/>
      <c r="AO25" s="26">
        <v>1</v>
      </c>
      <c r="AP25" s="26"/>
      <c r="AQ25" s="26"/>
      <c r="AR25" s="26">
        <v>1</v>
      </c>
      <c r="AS25" s="26"/>
      <c r="AT25" s="26"/>
      <c r="AU25" s="26">
        <v>1</v>
      </c>
      <c r="AV25" s="26"/>
      <c r="AW25" s="26"/>
      <c r="AX25" s="26"/>
      <c r="AY25" s="26">
        <v>1</v>
      </c>
      <c r="AZ25" s="26">
        <v>1</v>
      </c>
      <c r="BA25" s="26"/>
      <c r="BB25" s="26">
        <v>1</v>
      </c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25</v>
      </c>
      <c r="Q26" s="26"/>
      <c r="R26" s="26"/>
      <c r="S26" s="26"/>
      <c r="T26" s="26"/>
      <c r="U26" s="26">
        <v>1</v>
      </c>
      <c r="V26" s="26"/>
      <c r="W26" s="26"/>
      <c r="X26" s="26">
        <v>3</v>
      </c>
      <c r="Y26" s="26"/>
      <c r="Z26" s="26"/>
      <c r="AA26" s="26">
        <v>2</v>
      </c>
      <c r="AB26" s="26"/>
      <c r="AC26" s="26"/>
      <c r="AD26" s="26"/>
      <c r="AE26" s="26">
        <v>2</v>
      </c>
      <c r="AF26" s="26">
        <v>2</v>
      </c>
      <c r="AG26" s="26"/>
      <c r="AH26" s="26"/>
      <c r="AI26" s="26"/>
      <c r="AJ26" s="26"/>
      <c r="AK26" s="26"/>
      <c r="AL26" s="26">
        <v>1</v>
      </c>
      <c r="AM26" s="26"/>
      <c r="AN26" s="26"/>
      <c r="AO26" s="26">
        <v>2</v>
      </c>
      <c r="AP26" s="26"/>
      <c r="AQ26" s="26"/>
      <c r="AR26" s="26">
        <v>2</v>
      </c>
      <c r="AS26" s="26"/>
      <c r="AT26" s="26"/>
      <c r="AU26" s="26">
        <v>4</v>
      </c>
      <c r="AV26" s="26"/>
      <c r="AW26" s="26"/>
      <c r="AX26" s="26"/>
      <c r="AY26" s="26">
        <v>2</v>
      </c>
      <c r="AZ26" s="26">
        <v>2</v>
      </c>
      <c r="BA26" s="26"/>
      <c r="BB26" s="26">
        <v>2</v>
      </c>
      <c r="BC26" s="26"/>
      <c r="BD26" s="26"/>
      <c r="BE26" s="26"/>
      <c r="BF26" s="26"/>
      <c r="BG26" s="26"/>
      <c r="BH26" s="26"/>
      <c r="BI26" s="26">
        <v>25</v>
      </c>
      <c r="BJ26" s="26">
        <v>1</v>
      </c>
      <c r="BK26" s="26">
        <v>24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83</v>
      </c>
      <c r="Q27" s="26"/>
      <c r="R27" s="26"/>
      <c r="S27" s="26"/>
      <c r="T27" s="26"/>
      <c r="U27" s="26">
        <v>10</v>
      </c>
      <c r="V27" s="26"/>
      <c r="W27" s="26"/>
      <c r="X27" s="26">
        <v>10</v>
      </c>
      <c r="Y27" s="26"/>
      <c r="Z27" s="26"/>
      <c r="AA27" s="26">
        <v>8</v>
      </c>
      <c r="AB27" s="26"/>
      <c r="AC27" s="26"/>
      <c r="AD27" s="26"/>
      <c r="AE27" s="26">
        <v>7</v>
      </c>
      <c r="AF27" s="26">
        <v>6</v>
      </c>
      <c r="AG27" s="26"/>
      <c r="AH27" s="26"/>
      <c r="AI27" s="26"/>
      <c r="AJ27" s="26"/>
      <c r="AK27" s="26"/>
      <c r="AL27" s="26">
        <v>10</v>
      </c>
      <c r="AM27" s="26"/>
      <c r="AN27" s="26"/>
      <c r="AO27" s="26">
        <v>5</v>
      </c>
      <c r="AP27" s="26"/>
      <c r="AQ27" s="26"/>
      <c r="AR27" s="26">
        <v>9</v>
      </c>
      <c r="AS27" s="26"/>
      <c r="AT27" s="26"/>
      <c r="AU27" s="26"/>
      <c r="AV27" s="26"/>
      <c r="AW27" s="26"/>
      <c r="AX27" s="26"/>
      <c r="AY27" s="26">
        <v>11</v>
      </c>
      <c r="AZ27" s="26">
        <v>6</v>
      </c>
      <c r="BA27" s="26"/>
      <c r="BB27" s="26">
        <v>1</v>
      </c>
      <c r="BC27" s="26"/>
      <c r="BD27" s="26"/>
      <c r="BE27" s="26"/>
      <c r="BF27" s="26"/>
      <c r="BG27" s="26"/>
      <c r="BH27" s="26"/>
      <c r="BI27" s="26">
        <v>83</v>
      </c>
      <c r="BJ27" s="26">
        <v>1</v>
      </c>
      <c r="BK27" s="26">
        <v>38</v>
      </c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3</v>
      </c>
      <c r="Q28" s="26">
        <v>1</v>
      </c>
      <c r="R28" s="26"/>
      <c r="S28" s="26"/>
      <c r="T28" s="26">
        <v>1</v>
      </c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>
        <v>1</v>
      </c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33</v>
      </c>
      <c r="Q29" s="26">
        <v>14</v>
      </c>
      <c r="R29" s="26"/>
      <c r="S29" s="26"/>
      <c r="T29" s="26">
        <v>10</v>
      </c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>
        <v>9</v>
      </c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>
        <v>33</v>
      </c>
      <c r="BJ29" s="26"/>
      <c r="BK29" s="26">
        <v>5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22</v>
      </c>
      <c r="Q31" s="26"/>
      <c r="R31" s="26"/>
      <c r="S31" s="26"/>
      <c r="T31" s="26"/>
      <c r="U31" s="26">
        <v>1</v>
      </c>
      <c r="V31" s="26">
        <v>3</v>
      </c>
      <c r="W31" s="26">
        <v>2</v>
      </c>
      <c r="X31" s="26">
        <v>2</v>
      </c>
      <c r="Y31" s="26"/>
      <c r="Z31" s="26"/>
      <c r="AA31" s="26">
        <v>3</v>
      </c>
      <c r="AB31" s="26"/>
      <c r="AC31" s="26"/>
      <c r="AD31" s="26">
        <v>2</v>
      </c>
      <c r="AE31" s="26"/>
      <c r="AF31" s="26"/>
      <c r="AG31" s="26"/>
      <c r="AH31" s="26"/>
      <c r="AI31" s="26"/>
      <c r="AJ31" s="26"/>
      <c r="AK31" s="26"/>
      <c r="AL31" s="26">
        <v>2</v>
      </c>
      <c r="AM31" s="26"/>
      <c r="AN31" s="26"/>
      <c r="AO31" s="26">
        <v>2</v>
      </c>
      <c r="AP31" s="26"/>
      <c r="AQ31" s="26"/>
      <c r="AR31" s="26">
        <v>2</v>
      </c>
      <c r="AS31" s="26"/>
      <c r="AT31" s="26"/>
      <c r="AU31" s="26">
        <v>1</v>
      </c>
      <c r="AV31" s="26"/>
      <c r="AW31" s="26"/>
      <c r="AX31" s="26"/>
      <c r="AY31" s="26">
        <v>1</v>
      </c>
      <c r="AZ31" s="26">
        <v>1</v>
      </c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235</v>
      </c>
      <c r="Q32" s="26"/>
      <c r="R32" s="26"/>
      <c r="S32" s="26"/>
      <c r="T32" s="26"/>
      <c r="U32" s="26">
        <v>11</v>
      </c>
      <c r="V32" s="26">
        <v>35</v>
      </c>
      <c r="W32" s="26">
        <v>22</v>
      </c>
      <c r="X32" s="26">
        <v>20</v>
      </c>
      <c r="Y32" s="26"/>
      <c r="Z32" s="26"/>
      <c r="AA32" s="26">
        <v>32</v>
      </c>
      <c r="AB32" s="26"/>
      <c r="AC32" s="26"/>
      <c r="AD32" s="26">
        <v>21</v>
      </c>
      <c r="AE32" s="26"/>
      <c r="AF32" s="26"/>
      <c r="AG32" s="26"/>
      <c r="AH32" s="26"/>
      <c r="AI32" s="26"/>
      <c r="AJ32" s="26"/>
      <c r="AK32" s="26"/>
      <c r="AL32" s="26">
        <v>22</v>
      </c>
      <c r="AM32" s="26"/>
      <c r="AN32" s="26"/>
      <c r="AO32" s="26">
        <v>20</v>
      </c>
      <c r="AP32" s="26"/>
      <c r="AQ32" s="26"/>
      <c r="AR32" s="26">
        <v>21</v>
      </c>
      <c r="AS32" s="26"/>
      <c r="AT32" s="26"/>
      <c r="AU32" s="26">
        <v>11</v>
      </c>
      <c r="AV32" s="26"/>
      <c r="AW32" s="26"/>
      <c r="AX32" s="26"/>
      <c r="AY32" s="26">
        <v>12</v>
      </c>
      <c r="AZ32" s="26">
        <v>8</v>
      </c>
      <c r="BA32" s="26"/>
      <c r="BB32" s="26"/>
      <c r="BC32" s="26"/>
      <c r="BD32" s="26"/>
      <c r="BE32" s="26"/>
      <c r="BF32" s="26"/>
      <c r="BG32" s="26"/>
      <c r="BH32" s="26"/>
      <c r="BI32" s="26">
        <v>235</v>
      </c>
      <c r="BJ32" s="26"/>
      <c r="BK32" s="26">
        <v>34</v>
      </c>
      <c r="BL32" s="26"/>
      <c r="BM32" s="26"/>
      <c r="BN32" s="26">
        <v>5</v>
      </c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218</v>
      </c>
      <c r="Q35" s="26">
        <v>1</v>
      </c>
      <c r="R35" s="26">
        <v>2</v>
      </c>
      <c r="S35" s="26">
        <v>8</v>
      </c>
      <c r="T35" s="26">
        <v>10</v>
      </c>
      <c r="U35" s="26">
        <v>3</v>
      </c>
      <c r="V35" s="26">
        <v>8</v>
      </c>
      <c r="W35" s="26">
        <v>11</v>
      </c>
      <c r="X35" s="26">
        <v>17</v>
      </c>
      <c r="Y35" s="26"/>
      <c r="Z35" s="26"/>
      <c r="AA35" s="26">
        <v>19</v>
      </c>
      <c r="AB35" s="26"/>
      <c r="AC35" s="26"/>
      <c r="AD35" s="26">
        <v>19</v>
      </c>
      <c r="AE35" s="26"/>
      <c r="AF35" s="26"/>
      <c r="AG35" s="26">
        <v>18</v>
      </c>
      <c r="AH35" s="26">
        <v>21</v>
      </c>
      <c r="AI35" s="26">
        <v>29</v>
      </c>
      <c r="AJ35" s="26">
        <v>29</v>
      </c>
      <c r="AK35" s="26">
        <v>22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>
        <v>1</v>
      </c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2412</v>
      </c>
      <c r="Q36" s="26">
        <v>1</v>
      </c>
      <c r="R36" s="26">
        <v>5</v>
      </c>
      <c r="S36" s="26">
        <v>58</v>
      </c>
      <c r="T36" s="26">
        <v>82</v>
      </c>
      <c r="U36" s="26">
        <v>39</v>
      </c>
      <c r="V36" s="26">
        <v>98</v>
      </c>
      <c r="W36" s="26">
        <v>123</v>
      </c>
      <c r="X36" s="26">
        <v>207</v>
      </c>
      <c r="Y36" s="26"/>
      <c r="Z36" s="26"/>
      <c r="AA36" s="26">
        <v>206</v>
      </c>
      <c r="AB36" s="26"/>
      <c r="AC36" s="26"/>
      <c r="AD36" s="26">
        <v>225</v>
      </c>
      <c r="AE36" s="26"/>
      <c r="AF36" s="26"/>
      <c r="AG36" s="26">
        <v>224</v>
      </c>
      <c r="AH36" s="26">
        <v>248</v>
      </c>
      <c r="AI36" s="26">
        <v>331</v>
      </c>
      <c r="AJ36" s="26">
        <v>337</v>
      </c>
      <c r="AK36" s="26">
        <v>219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>
        <v>9</v>
      </c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2412</v>
      </c>
      <c r="BJ36" s="26"/>
      <c r="BK36" s="26">
        <v>112</v>
      </c>
      <c r="BL36" s="26"/>
      <c r="BM36" s="26"/>
      <c r="BN36" s="26">
        <v>63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2</v>
      </c>
      <c r="Q37" s="26"/>
      <c r="R37" s="26"/>
      <c r="S37" s="26"/>
      <c r="T37" s="26"/>
      <c r="U37" s="26"/>
      <c r="V37" s="26">
        <v>1</v>
      </c>
      <c r="W37" s="26"/>
      <c r="X37" s="26">
        <v>1</v>
      </c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13</v>
      </c>
      <c r="Q38" s="26"/>
      <c r="R38" s="26"/>
      <c r="S38" s="26"/>
      <c r="T38" s="26"/>
      <c r="U38" s="26"/>
      <c r="V38" s="26">
        <v>6</v>
      </c>
      <c r="W38" s="26"/>
      <c r="X38" s="26">
        <v>7</v>
      </c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13</v>
      </c>
      <c r="BJ38" s="26"/>
      <c r="BK38" s="26">
        <v>9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2</v>
      </c>
      <c r="Q41" s="26">
        <v>1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>
        <v>1</v>
      </c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9</v>
      </c>
      <c r="Q42" s="26">
        <v>5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>
        <v>4</v>
      </c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9</v>
      </c>
      <c r="BJ42" s="26"/>
      <c r="BK42" s="26">
        <v>8</v>
      </c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282</v>
      </c>
      <c r="Q43" s="26">
        <v>3</v>
      </c>
      <c r="R43" s="26">
        <v>2</v>
      </c>
      <c r="S43" s="26">
        <v>8</v>
      </c>
      <c r="T43" s="26">
        <v>11</v>
      </c>
      <c r="U43" s="26">
        <v>7</v>
      </c>
      <c r="V43" s="26">
        <v>12</v>
      </c>
      <c r="W43" s="26">
        <v>13</v>
      </c>
      <c r="X43" s="26">
        <v>23</v>
      </c>
      <c r="Y43" s="26"/>
      <c r="Z43" s="26"/>
      <c r="AA43" s="26">
        <v>25</v>
      </c>
      <c r="AB43" s="26"/>
      <c r="AC43" s="26"/>
      <c r="AD43" s="26">
        <v>22</v>
      </c>
      <c r="AE43" s="26">
        <v>2</v>
      </c>
      <c r="AF43" s="26">
        <v>3</v>
      </c>
      <c r="AG43" s="26">
        <v>20</v>
      </c>
      <c r="AH43" s="26">
        <v>21</v>
      </c>
      <c r="AI43" s="26">
        <v>29</v>
      </c>
      <c r="AJ43" s="26">
        <v>29</v>
      </c>
      <c r="AK43" s="26">
        <v>22</v>
      </c>
      <c r="AL43" s="26">
        <v>4</v>
      </c>
      <c r="AM43" s="26"/>
      <c r="AN43" s="26"/>
      <c r="AO43" s="26">
        <v>5</v>
      </c>
      <c r="AP43" s="26"/>
      <c r="AQ43" s="26"/>
      <c r="AR43" s="26">
        <v>5</v>
      </c>
      <c r="AS43" s="26"/>
      <c r="AT43" s="26"/>
      <c r="AU43" s="26">
        <v>5</v>
      </c>
      <c r="AV43" s="26"/>
      <c r="AW43" s="26"/>
      <c r="AX43" s="26"/>
      <c r="AY43" s="26">
        <v>4</v>
      </c>
      <c r="AZ43" s="26">
        <v>4</v>
      </c>
      <c r="BA43" s="26"/>
      <c r="BB43" s="26">
        <v>3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2950</v>
      </c>
      <c r="Q44" s="26">
        <v>20</v>
      </c>
      <c r="R44" s="26">
        <v>5</v>
      </c>
      <c r="S44" s="26">
        <v>58</v>
      </c>
      <c r="T44" s="26">
        <v>92</v>
      </c>
      <c r="U44" s="26">
        <v>74</v>
      </c>
      <c r="V44" s="26">
        <v>139</v>
      </c>
      <c r="W44" s="26">
        <v>145</v>
      </c>
      <c r="X44" s="26">
        <v>259</v>
      </c>
      <c r="Y44" s="26"/>
      <c r="Z44" s="26"/>
      <c r="AA44" s="26">
        <v>262</v>
      </c>
      <c r="AB44" s="26"/>
      <c r="AC44" s="26"/>
      <c r="AD44" s="26">
        <v>253</v>
      </c>
      <c r="AE44" s="26">
        <v>15</v>
      </c>
      <c r="AF44" s="26">
        <v>18</v>
      </c>
      <c r="AG44" s="26">
        <v>237</v>
      </c>
      <c r="AH44" s="26">
        <v>248</v>
      </c>
      <c r="AI44" s="26">
        <v>331</v>
      </c>
      <c r="AJ44" s="26">
        <v>337</v>
      </c>
      <c r="AK44" s="26">
        <v>219</v>
      </c>
      <c r="AL44" s="26">
        <v>39</v>
      </c>
      <c r="AM44" s="26"/>
      <c r="AN44" s="26"/>
      <c r="AO44" s="26">
        <v>41</v>
      </c>
      <c r="AP44" s="26"/>
      <c r="AQ44" s="26"/>
      <c r="AR44" s="26">
        <v>46</v>
      </c>
      <c r="AS44" s="26"/>
      <c r="AT44" s="26"/>
      <c r="AU44" s="26">
        <v>42</v>
      </c>
      <c r="AV44" s="26"/>
      <c r="AW44" s="26"/>
      <c r="AX44" s="26"/>
      <c r="AY44" s="26">
        <v>36</v>
      </c>
      <c r="AZ44" s="26">
        <v>25</v>
      </c>
      <c r="BA44" s="26"/>
      <c r="BB44" s="26">
        <v>9</v>
      </c>
      <c r="BC44" s="26"/>
      <c r="BD44" s="26"/>
      <c r="BE44" s="26"/>
      <c r="BF44" s="26"/>
      <c r="BG44" s="26"/>
      <c r="BH44" s="26"/>
      <c r="BI44" s="26">
        <v>2950</v>
      </c>
      <c r="BJ44" s="26">
        <v>7</v>
      </c>
      <c r="BK44" s="26">
        <v>351</v>
      </c>
      <c r="BL44" s="26"/>
      <c r="BM44" s="26"/>
      <c r="BN44" s="26">
        <v>68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2950</v>
      </c>
      <c r="Q45" s="26">
        <v>20</v>
      </c>
      <c r="R45" s="26">
        <v>5</v>
      </c>
      <c r="S45" s="26">
        <v>58</v>
      </c>
      <c r="T45" s="26">
        <v>92</v>
      </c>
      <c r="U45" s="26">
        <v>74</v>
      </c>
      <c r="V45" s="26">
        <v>139</v>
      </c>
      <c r="W45" s="26">
        <v>145</v>
      </c>
      <c r="X45" s="26">
        <v>259</v>
      </c>
      <c r="Y45" s="26"/>
      <c r="Z45" s="26"/>
      <c r="AA45" s="26">
        <v>262</v>
      </c>
      <c r="AB45" s="26"/>
      <c r="AC45" s="26"/>
      <c r="AD45" s="26">
        <v>253</v>
      </c>
      <c r="AE45" s="26">
        <v>15</v>
      </c>
      <c r="AF45" s="26">
        <v>18</v>
      </c>
      <c r="AG45" s="26">
        <v>237</v>
      </c>
      <c r="AH45" s="26">
        <v>248</v>
      </c>
      <c r="AI45" s="26">
        <v>331</v>
      </c>
      <c r="AJ45" s="26">
        <v>337</v>
      </c>
      <c r="AK45" s="26">
        <v>219</v>
      </c>
      <c r="AL45" s="26">
        <v>39</v>
      </c>
      <c r="AM45" s="26"/>
      <c r="AN45" s="26"/>
      <c r="AO45" s="26">
        <v>41</v>
      </c>
      <c r="AP45" s="26"/>
      <c r="AQ45" s="26"/>
      <c r="AR45" s="26">
        <v>46</v>
      </c>
      <c r="AS45" s="26"/>
      <c r="AT45" s="26"/>
      <c r="AU45" s="26">
        <v>42</v>
      </c>
      <c r="AV45" s="26"/>
      <c r="AW45" s="26"/>
      <c r="AX45" s="26"/>
      <c r="AY45" s="26">
        <v>36</v>
      </c>
      <c r="AZ45" s="26">
        <v>25</v>
      </c>
      <c r="BA45" s="26"/>
      <c r="BB45" s="26">
        <v>9</v>
      </c>
      <c r="BC45" s="26"/>
      <c r="BD45" s="26"/>
      <c r="BE45" s="26"/>
      <c r="BF45" s="26"/>
      <c r="BG45" s="26"/>
      <c r="BH45" s="26"/>
      <c r="BI45" s="26">
        <v>2950</v>
      </c>
      <c r="BJ45" s="26">
        <v>7</v>
      </c>
      <c r="BK45" s="26">
        <v>351</v>
      </c>
      <c r="BL45" s="26"/>
      <c r="BM45" s="26"/>
      <c r="BN45" s="26">
        <v>68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75</v>
      </c>
      <c r="Q48" s="26"/>
      <c r="R48" s="26"/>
      <c r="S48" s="26"/>
      <c r="T48" s="26"/>
      <c r="U48" s="26">
        <v>7</v>
      </c>
      <c r="V48" s="26"/>
      <c r="W48" s="26"/>
      <c r="X48" s="26">
        <v>7</v>
      </c>
      <c r="Y48" s="26"/>
      <c r="Z48" s="26"/>
      <c r="AA48" s="26">
        <v>7</v>
      </c>
      <c r="AB48" s="26"/>
      <c r="AC48" s="26"/>
      <c r="AD48" s="26"/>
      <c r="AE48" s="26">
        <v>7</v>
      </c>
      <c r="AF48" s="26">
        <v>3</v>
      </c>
      <c r="AG48" s="26"/>
      <c r="AH48" s="26"/>
      <c r="AI48" s="26"/>
      <c r="AJ48" s="26"/>
      <c r="AK48" s="26"/>
      <c r="AL48" s="26"/>
      <c r="AM48" s="26"/>
      <c r="AN48" s="26"/>
      <c r="AO48" s="26">
        <v>7</v>
      </c>
      <c r="AP48" s="26"/>
      <c r="AQ48" s="26"/>
      <c r="AR48" s="26">
        <v>9</v>
      </c>
      <c r="AS48" s="26"/>
      <c r="AT48" s="26"/>
      <c r="AU48" s="26">
        <v>8</v>
      </c>
      <c r="AV48" s="26"/>
      <c r="AW48" s="26"/>
      <c r="AX48" s="26"/>
      <c r="AY48" s="26">
        <v>8</v>
      </c>
      <c r="AZ48" s="26">
        <v>8</v>
      </c>
      <c r="BA48" s="26"/>
      <c r="BB48" s="26">
        <v>4</v>
      </c>
      <c r="BC48" s="26"/>
      <c r="BD48" s="26"/>
      <c r="BE48" s="26"/>
      <c r="BF48" s="26"/>
      <c r="BG48" s="26"/>
      <c r="BH48" s="26"/>
      <c r="BI48" s="26">
        <v>75</v>
      </c>
      <c r="BJ48" s="26">
        <v>2</v>
      </c>
      <c r="BK48" s="26">
        <v>71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1117</v>
      </c>
      <c r="Q49" s="26">
        <v>10</v>
      </c>
      <c r="R49" s="26">
        <v>4</v>
      </c>
      <c r="S49" s="26">
        <v>24</v>
      </c>
      <c r="T49" s="26">
        <v>33</v>
      </c>
      <c r="U49" s="26">
        <v>32</v>
      </c>
      <c r="V49" s="26">
        <v>47</v>
      </c>
      <c r="W49" s="26">
        <v>53</v>
      </c>
      <c r="X49" s="26">
        <v>90</v>
      </c>
      <c r="Y49" s="26"/>
      <c r="Z49" s="26"/>
      <c r="AA49" s="26">
        <v>108</v>
      </c>
      <c r="AB49" s="26"/>
      <c r="AC49" s="26"/>
      <c r="AD49" s="26">
        <v>87</v>
      </c>
      <c r="AE49" s="26">
        <v>9</v>
      </c>
      <c r="AF49" s="26">
        <v>4</v>
      </c>
      <c r="AG49" s="26">
        <v>90</v>
      </c>
      <c r="AH49" s="26">
        <v>87</v>
      </c>
      <c r="AI49" s="26">
        <v>129</v>
      </c>
      <c r="AJ49" s="26">
        <v>132</v>
      </c>
      <c r="AK49" s="26">
        <v>89</v>
      </c>
      <c r="AL49" s="26">
        <v>16</v>
      </c>
      <c r="AM49" s="26"/>
      <c r="AN49" s="26"/>
      <c r="AO49" s="26">
        <v>10</v>
      </c>
      <c r="AP49" s="26"/>
      <c r="AQ49" s="26"/>
      <c r="AR49" s="26">
        <v>20</v>
      </c>
      <c r="AS49" s="26"/>
      <c r="AT49" s="26"/>
      <c r="AU49" s="26">
        <v>12</v>
      </c>
      <c r="AV49" s="26"/>
      <c r="AW49" s="26"/>
      <c r="AX49" s="26"/>
      <c r="AY49" s="26">
        <v>14</v>
      </c>
      <c r="AZ49" s="26">
        <v>11</v>
      </c>
      <c r="BA49" s="26"/>
      <c r="BB49" s="26">
        <v>6</v>
      </c>
      <c r="BC49" s="26"/>
      <c r="BD49" s="26"/>
      <c r="BE49" s="26"/>
      <c r="BF49" s="26"/>
      <c r="BG49" s="26"/>
      <c r="BH49" s="26"/>
      <c r="BI49" s="26">
        <v>1099</v>
      </c>
      <c r="BJ49" s="26">
        <v>4</v>
      </c>
      <c r="BK49" s="26">
        <v>130</v>
      </c>
      <c r="BL49" s="26"/>
      <c r="BM49" s="26"/>
      <c r="BN49" s="26">
        <v>21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2950</v>
      </c>
      <c r="Q50" s="26">
        <v>20</v>
      </c>
      <c r="R50" s="26">
        <v>5</v>
      </c>
      <c r="S50" s="26">
        <v>58</v>
      </c>
      <c r="T50" s="26">
        <v>92</v>
      </c>
      <c r="U50" s="26">
        <v>74</v>
      </c>
      <c r="V50" s="26">
        <v>139</v>
      </c>
      <c r="W50" s="26">
        <v>145</v>
      </c>
      <c r="X50" s="26">
        <v>259</v>
      </c>
      <c r="Y50" s="26"/>
      <c r="Z50" s="26"/>
      <c r="AA50" s="26">
        <v>262</v>
      </c>
      <c r="AB50" s="26"/>
      <c r="AC50" s="26"/>
      <c r="AD50" s="26">
        <v>253</v>
      </c>
      <c r="AE50" s="26">
        <v>15</v>
      </c>
      <c r="AF50" s="26">
        <v>18</v>
      </c>
      <c r="AG50" s="26">
        <v>237</v>
      </c>
      <c r="AH50" s="26">
        <v>248</v>
      </c>
      <c r="AI50" s="26">
        <v>331</v>
      </c>
      <c r="AJ50" s="26">
        <v>337</v>
      </c>
      <c r="AK50" s="26">
        <v>219</v>
      </c>
      <c r="AL50" s="26">
        <v>39</v>
      </c>
      <c r="AM50" s="26"/>
      <c r="AN50" s="26"/>
      <c r="AO50" s="26">
        <v>41</v>
      </c>
      <c r="AP50" s="26"/>
      <c r="AQ50" s="26"/>
      <c r="AR50" s="26">
        <v>46</v>
      </c>
      <c r="AS50" s="26"/>
      <c r="AT50" s="26"/>
      <c r="AU50" s="26">
        <v>42</v>
      </c>
      <c r="AV50" s="26"/>
      <c r="AW50" s="26"/>
      <c r="AX50" s="26"/>
      <c r="AY50" s="26">
        <v>36</v>
      </c>
      <c r="AZ50" s="26">
        <v>25</v>
      </c>
      <c r="BA50" s="26"/>
      <c r="BB50" s="26">
        <v>9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17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7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>
        <v>1</v>
      </c>
      <c r="BA51" s="26"/>
      <c r="BB51" s="26">
        <v>6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351</v>
      </c>
      <c r="Q52" s="26">
        <v>5</v>
      </c>
      <c r="R52" s="26">
        <v>1</v>
      </c>
      <c r="S52" s="26">
        <v>2</v>
      </c>
      <c r="T52" s="26">
        <v>4</v>
      </c>
      <c r="U52" s="26">
        <v>19</v>
      </c>
      <c r="V52" s="26">
        <v>14</v>
      </c>
      <c r="W52" s="26">
        <v>11</v>
      </c>
      <c r="X52" s="26">
        <v>33</v>
      </c>
      <c r="Y52" s="26"/>
      <c r="Z52" s="26"/>
      <c r="AA52" s="26">
        <v>42</v>
      </c>
      <c r="AB52" s="26"/>
      <c r="AC52" s="26"/>
      <c r="AD52" s="26">
        <v>20</v>
      </c>
      <c r="AE52" s="26">
        <v>14</v>
      </c>
      <c r="AF52" s="26">
        <v>13</v>
      </c>
      <c r="AG52" s="26">
        <v>13</v>
      </c>
      <c r="AH52" s="26">
        <v>10</v>
      </c>
      <c r="AI52" s="26">
        <v>13</v>
      </c>
      <c r="AJ52" s="26">
        <v>12</v>
      </c>
      <c r="AK52" s="26">
        <v>13</v>
      </c>
      <c r="AL52" s="26">
        <v>19</v>
      </c>
      <c r="AM52" s="26"/>
      <c r="AN52" s="26"/>
      <c r="AO52" s="26">
        <v>19</v>
      </c>
      <c r="AP52" s="26"/>
      <c r="AQ52" s="26"/>
      <c r="AR52" s="26">
        <v>24</v>
      </c>
      <c r="AS52" s="26"/>
      <c r="AT52" s="26"/>
      <c r="AU52" s="26">
        <v>16</v>
      </c>
      <c r="AV52" s="26"/>
      <c r="AW52" s="26"/>
      <c r="AX52" s="26"/>
      <c r="AY52" s="26">
        <v>19</v>
      </c>
      <c r="AZ52" s="26">
        <v>12</v>
      </c>
      <c r="BA52" s="26"/>
      <c r="BB52" s="26">
        <v>3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12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36</v>
      </c>
      <c r="Q55" s="26"/>
      <c r="R55" s="26"/>
      <c r="S55" s="26"/>
      <c r="T55" s="26">
        <v>2</v>
      </c>
      <c r="U55" s="26"/>
      <c r="V55" s="26">
        <v>2</v>
      </c>
      <c r="W55" s="26">
        <v>3</v>
      </c>
      <c r="X55" s="26">
        <v>3</v>
      </c>
      <c r="Y55" s="26"/>
      <c r="Z55" s="26"/>
      <c r="AA55" s="26">
        <v>3</v>
      </c>
      <c r="AB55" s="26"/>
      <c r="AC55" s="26"/>
      <c r="AD55" s="26">
        <v>4</v>
      </c>
      <c r="AE55" s="26"/>
      <c r="AF55" s="26"/>
      <c r="AG55" s="26">
        <v>3</v>
      </c>
      <c r="AH55" s="26">
        <v>3</v>
      </c>
      <c r="AI55" s="26">
        <v>5</v>
      </c>
      <c r="AJ55" s="26">
        <v>6</v>
      </c>
      <c r="AK55" s="26">
        <v>2</v>
      </c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14</v>
      </c>
      <c r="BJ55" s="26"/>
      <c r="BK55" s="26">
        <v>1</v>
      </c>
      <c r="BL55" s="26"/>
      <c r="BM55" s="26"/>
      <c r="BN55" s="26">
        <v>1</v>
      </c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59</v>
      </c>
      <c r="Q57" s="26"/>
      <c r="R57" s="26"/>
      <c r="S57" s="26"/>
      <c r="T57" s="26"/>
      <c r="U57" s="26"/>
      <c r="V57" s="26">
        <v>3</v>
      </c>
      <c r="W57" s="26">
        <v>14</v>
      </c>
      <c r="X57" s="26">
        <v>4</v>
      </c>
      <c r="Y57" s="26"/>
      <c r="Z57" s="26"/>
      <c r="AA57" s="26">
        <v>2</v>
      </c>
      <c r="AB57" s="26"/>
      <c r="AC57" s="26"/>
      <c r="AD57" s="26">
        <v>12</v>
      </c>
      <c r="AE57" s="26"/>
      <c r="AF57" s="26"/>
      <c r="AG57" s="26">
        <v>3</v>
      </c>
      <c r="AH57" s="26">
        <v>5</v>
      </c>
      <c r="AI57" s="26">
        <v>8</v>
      </c>
      <c r="AJ57" s="26">
        <v>7</v>
      </c>
      <c r="AK57" s="26">
        <v>1</v>
      </c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54</v>
      </c>
      <c r="BJ57" s="26"/>
      <c r="BK57" s="26"/>
      <c r="BL57" s="26"/>
      <c r="BM57" s="26"/>
      <c r="BN57" s="26">
        <v>1</v>
      </c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27</v>
      </c>
      <c r="Q58" s="26"/>
      <c r="R58" s="26"/>
      <c r="S58" s="26"/>
      <c r="T58" s="26"/>
      <c r="U58" s="26"/>
      <c r="V58" s="26">
        <v>2</v>
      </c>
      <c r="W58" s="26">
        <v>10</v>
      </c>
      <c r="X58" s="26">
        <v>3</v>
      </c>
      <c r="Y58" s="26"/>
      <c r="Z58" s="26"/>
      <c r="AA58" s="26"/>
      <c r="AB58" s="26"/>
      <c r="AC58" s="26"/>
      <c r="AD58" s="26">
        <v>5</v>
      </c>
      <c r="AE58" s="26"/>
      <c r="AF58" s="26"/>
      <c r="AG58" s="26">
        <v>1</v>
      </c>
      <c r="AH58" s="26">
        <v>3</v>
      </c>
      <c r="AI58" s="26">
        <v>1</v>
      </c>
      <c r="AJ58" s="26">
        <v>1</v>
      </c>
      <c r="AK58" s="26">
        <v>1</v>
      </c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>
        <v>25</v>
      </c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>
        <v>1</v>
      </c>
      <c r="Q59" s="26"/>
      <c r="R59" s="26"/>
      <c r="S59" s="26"/>
      <c r="T59" s="26"/>
      <c r="U59" s="26"/>
      <c r="V59" s="26"/>
      <c r="W59" s="26"/>
      <c r="X59" s="26">
        <v>1</v>
      </c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259</v>
      </c>
      <c r="Q21" s="26">
        <v>17</v>
      </c>
      <c r="R21" s="49"/>
      <c r="S21" s="49"/>
      <c r="T21" s="26">
        <v>21</v>
      </c>
      <c r="U21" s="26">
        <v>18</v>
      </c>
      <c r="V21" s="26">
        <v>19</v>
      </c>
      <c r="W21" s="26">
        <v>37</v>
      </c>
      <c r="X21" s="26">
        <v>34</v>
      </c>
      <c r="Y21" s="26">
        <v>38</v>
      </c>
      <c r="Z21" s="26">
        <v>35</v>
      </c>
      <c r="AA21" s="26">
        <v>40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2018</v>
      </c>
      <c r="Q22" s="26">
        <v>138</v>
      </c>
      <c r="R22" s="49"/>
      <c r="S22" s="49"/>
      <c r="T22" s="26">
        <v>186</v>
      </c>
      <c r="U22" s="26">
        <v>150</v>
      </c>
      <c r="V22" s="26">
        <v>171</v>
      </c>
      <c r="W22" s="26">
        <v>270</v>
      </c>
      <c r="X22" s="26">
        <v>289</v>
      </c>
      <c r="Y22" s="26">
        <v>263</v>
      </c>
      <c r="Z22" s="26">
        <v>256</v>
      </c>
      <c r="AA22" s="26">
        <v>295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53</v>
      </c>
      <c r="Q23" s="49"/>
      <c r="R23" s="26">
        <v>6</v>
      </c>
      <c r="S23" s="26">
        <v>3</v>
      </c>
      <c r="T23" s="26">
        <v>6</v>
      </c>
      <c r="U23" s="26">
        <v>5</v>
      </c>
      <c r="V23" s="26">
        <v>8</v>
      </c>
      <c r="W23" s="26">
        <v>4</v>
      </c>
      <c r="X23" s="26">
        <v>4</v>
      </c>
      <c r="Y23" s="26">
        <v>5</v>
      </c>
      <c r="Z23" s="26">
        <v>6</v>
      </c>
      <c r="AA23" s="26">
        <v>3</v>
      </c>
      <c r="AB23" s="26">
        <v>3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403</v>
      </c>
      <c r="Q24" s="49"/>
      <c r="R24" s="26">
        <v>28</v>
      </c>
      <c r="S24" s="26">
        <v>54</v>
      </c>
      <c r="T24" s="26">
        <v>39</v>
      </c>
      <c r="U24" s="26">
        <v>39</v>
      </c>
      <c r="V24" s="26">
        <v>62</v>
      </c>
      <c r="W24" s="26">
        <v>23</v>
      </c>
      <c r="X24" s="26">
        <v>18</v>
      </c>
      <c r="Y24" s="26">
        <v>34</v>
      </c>
      <c r="Z24" s="26">
        <v>44</v>
      </c>
      <c r="AA24" s="26">
        <v>27</v>
      </c>
      <c r="AB24" s="26">
        <v>35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7</v>
      </c>
      <c r="Q25" s="26"/>
      <c r="R25" s="26"/>
      <c r="S25" s="26">
        <v>1</v>
      </c>
      <c r="T25" s="26"/>
      <c r="U25" s="26"/>
      <c r="V25" s="26"/>
      <c r="W25" s="26"/>
      <c r="X25" s="26"/>
      <c r="Y25" s="26"/>
      <c r="Z25" s="26"/>
      <c r="AA25" s="26"/>
      <c r="AB25" s="26">
        <v>1</v>
      </c>
      <c r="AC25" s="26">
        <v>5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69</v>
      </c>
      <c r="Q26" s="26"/>
      <c r="R26" s="26"/>
      <c r="S26" s="26">
        <v>10</v>
      </c>
      <c r="T26" s="26"/>
      <c r="U26" s="26"/>
      <c r="V26" s="26"/>
      <c r="W26" s="26"/>
      <c r="X26" s="26"/>
      <c r="Y26" s="26"/>
      <c r="Z26" s="26"/>
      <c r="AA26" s="26"/>
      <c r="AB26" s="26">
        <v>6</v>
      </c>
      <c r="AC26" s="26">
        <v>53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22</v>
      </c>
      <c r="Q27" s="26"/>
      <c r="R27" s="49"/>
      <c r="S27" s="49"/>
      <c r="T27" s="26">
        <v>2</v>
      </c>
      <c r="U27" s="26">
        <v>1</v>
      </c>
      <c r="V27" s="26">
        <v>1</v>
      </c>
      <c r="W27" s="26">
        <v>2</v>
      </c>
      <c r="X27" s="26"/>
      <c r="Y27" s="26">
        <v>2</v>
      </c>
      <c r="Z27" s="26">
        <v>2</v>
      </c>
      <c r="AA27" s="26">
        <v>2</v>
      </c>
      <c r="AB27" s="26">
        <v>5</v>
      </c>
      <c r="AC27" s="26">
        <v>3</v>
      </c>
      <c r="AD27" s="26">
        <v>2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132</v>
      </c>
      <c r="Q28" s="26"/>
      <c r="R28" s="49"/>
      <c r="S28" s="49"/>
      <c r="T28" s="26">
        <v>13</v>
      </c>
      <c r="U28" s="26">
        <v>8</v>
      </c>
      <c r="V28" s="26">
        <v>7</v>
      </c>
      <c r="W28" s="26">
        <v>12</v>
      </c>
      <c r="X28" s="26"/>
      <c r="Y28" s="26">
        <v>12</v>
      </c>
      <c r="Z28" s="26">
        <v>15</v>
      </c>
      <c r="AA28" s="26">
        <v>16</v>
      </c>
      <c r="AB28" s="26">
        <v>20</v>
      </c>
      <c r="AC28" s="26">
        <v>10</v>
      </c>
      <c r="AD28" s="26">
        <v>19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91</v>
      </c>
      <c r="Q29" s="49"/>
      <c r="R29" s="26">
        <v>21</v>
      </c>
      <c r="S29" s="26">
        <v>10</v>
      </c>
      <c r="T29" s="26">
        <v>7</v>
      </c>
      <c r="U29" s="26">
        <v>8</v>
      </c>
      <c r="V29" s="26">
        <v>8</v>
      </c>
      <c r="W29" s="26">
        <v>7</v>
      </c>
      <c r="X29" s="26">
        <v>4</v>
      </c>
      <c r="Y29" s="26">
        <v>6</v>
      </c>
      <c r="Z29" s="26">
        <v>5</v>
      </c>
      <c r="AA29" s="26">
        <v>6</v>
      </c>
      <c r="AB29" s="26">
        <v>5</v>
      </c>
      <c r="AC29" s="26">
        <v>3</v>
      </c>
      <c r="AD29" s="26">
        <v>1</v>
      </c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754</v>
      </c>
      <c r="Q30" s="49"/>
      <c r="R30" s="26">
        <v>135</v>
      </c>
      <c r="S30" s="26">
        <v>71</v>
      </c>
      <c r="T30" s="26">
        <v>68</v>
      </c>
      <c r="U30" s="26">
        <v>62</v>
      </c>
      <c r="V30" s="26">
        <v>80</v>
      </c>
      <c r="W30" s="26">
        <v>76</v>
      </c>
      <c r="X30" s="26">
        <v>38</v>
      </c>
      <c r="Y30" s="26">
        <v>72</v>
      </c>
      <c r="Z30" s="26">
        <v>47</v>
      </c>
      <c r="AA30" s="26">
        <v>55</v>
      </c>
      <c r="AB30" s="26">
        <v>29</v>
      </c>
      <c r="AC30" s="26">
        <v>20</v>
      </c>
      <c r="AD30" s="26">
        <v>1</v>
      </c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432</v>
      </c>
      <c r="Q31" s="26">
        <v>17</v>
      </c>
      <c r="R31" s="26">
        <v>27</v>
      </c>
      <c r="S31" s="26">
        <v>14</v>
      </c>
      <c r="T31" s="26">
        <v>36</v>
      </c>
      <c r="U31" s="26">
        <v>32</v>
      </c>
      <c r="V31" s="26">
        <v>36</v>
      </c>
      <c r="W31" s="26">
        <v>50</v>
      </c>
      <c r="X31" s="26">
        <v>42</v>
      </c>
      <c r="Y31" s="26">
        <v>51</v>
      </c>
      <c r="Z31" s="26">
        <v>48</v>
      </c>
      <c r="AA31" s="26">
        <v>51</v>
      </c>
      <c r="AB31" s="26">
        <v>14</v>
      </c>
      <c r="AC31" s="26">
        <v>11</v>
      </c>
      <c r="AD31" s="26">
        <v>3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3376</v>
      </c>
      <c r="Q32" s="26">
        <v>138</v>
      </c>
      <c r="R32" s="26">
        <v>163</v>
      </c>
      <c r="S32" s="26">
        <v>135</v>
      </c>
      <c r="T32" s="26">
        <v>306</v>
      </c>
      <c r="U32" s="26">
        <v>259</v>
      </c>
      <c r="V32" s="26">
        <v>320</v>
      </c>
      <c r="W32" s="26">
        <v>381</v>
      </c>
      <c r="X32" s="26">
        <v>345</v>
      </c>
      <c r="Y32" s="26">
        <v>381</v>
      </c>
      <c r="Z32" s="26">
        <v>362</v>
      </c>
      <c r="AA32" s="26">
        <v>393</v>
      </c>
      <c r="AB32" s="26">
        <v>90</v>
      </c>
      <c r="AC32" s="26">
        <v>83</v>
      </c>
      <c r="AD32" s="26">
        <v>20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3271</v>
      </c>
      <c r="Q33" s="26">
        <v>118</v>
      </c>
      <c r="R33" s="26">
        <v>158</v>
      </c>
      <c r="S33" s="26">
        <v>112</v>
      </c>
      <c r="T33" s="26">
        <v>297</v>
      </c>
      <c r="U33" s="26">
        <v>259</v>
      </c>
      <c r="V33" s="26">
        <v>305</v>
      </c>
      <c r="W33" s="26">
        <v>366</v>
      </c>
      <c r="X33" s="26">
        <v>334</v>
      </c>
      <c r="Y33" s="26">
        <v>381</v>
      </c>
      <c r="Z33" s="26">
        <v>362</v>
      </c>
      <c r="AA33" s="26">
        <v>386</v>
      </c>
      <c r="AB33" s="26">
        <v>90</v>
      </c>
      <c r="AC33" s="26">
        <v>83</v>
      </c>
      <c r="AD33" s="26">
        <v>20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105</v>
      </c>
      <c r="Q34" s="26">
        <v>20</v>
      </c>
      <c r="R34" s="26">
        <v>5</v>
      </c>
      <c r="S34" s="26">
        <v>23</v>
      </c>
      <c r="T34" s="26">
        <v>9</v>
      </c>
      <c r="U34" s="26"/>
      <c r="V34" s="26">
        <v>15</v>
      </c>
      <c r="W34" s="26">
        <v>15</v>
      </c>
      <c r="X34" s="26">
        <v>11</v>
      </c>
      <c r="Y34" s="26"/>
      <c r="Z34" s="26"/>
      <c r="AA34" s="26">
        <v>7</v>
      </c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337</v>
      </c>
      <c r="Q36" s="26">
        <v>9</v>
      </c>
      <c r="R36" s="26">
        <v>78</v>
      </c>
      <c r="S36" s="26"/>
      <c r="T36" s="26">
        <v>22</v>
      </c>
      <c r="U36" s="26">
        <v>12</v>
      </c>
      <c r="V36" s="26">
        <v>45</v>
      </c>
      <c r="W36" s="26">
        <v>37</v>
      </c>
      <c r="X36" s="26">
        <v>33</v>
      </c>
      <c r="Y36" s="26">
        <v>37</v>
      </c>
      <c r="Z36" s="26">
        <v>26</v>
      </c>
      <c r="AA36" s="26">
        <v>27</v>
      </c>
      <c r="AB36" s="26">
        <v>6</v>
      </c>
      <c r="AC36" s="26">
        <v>5</v>
      </c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1207</v>
      </c>
      <c r="Q37" s="26">
        <v>53</v>
      </c>
      <c r="R37" s="26">
        <v>60</v>
      </c>
      <c r="S37" s="26">
        <v>43</v>
      </c>
      <c r="T37" s="26">
        <v>98</v>
      </c>
      <c r="U37" s="26">
        <v>76</v>
      </c>
      <c r="V37" s="26">
        <v>128</v>
      </c>
      <c r="W37" s="26">
        <v>128</v>
      </c>
      <c r="X37" s="26">
        <v>126</v>
      </c>
      <c r="Y37" s="26">
        <v>135</v>
      </c>
      <c r="Z37" s="26">
        <v>142</v>
      </c>
      <c r="AA37" s="26">
        <v>143</v>
      </c>
      <c r="AB37" s="26">
        <v>34</v>
      </c>
      <c r="AC37" s="26">
        <v>33</v>
      </c>
      <c r="AD37" s="26">
        <v>8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3376</v>
      </c>
      <c r="Q38" s="26">
        <v>138</v>
      </c>
      <c r="R38" s="26">
        <v>163</v>
      </c>
      <c r="S38" s="26">
        <v>135</v>
      </c>
      <c r="T38" s="26">
        <v>306</v>
      </c>
      <c r="U38" s="26">
        <v>259</v>
      </c>
      <c r="V38" s="26">
        <v>320</v>
      </c>
      <c r="W38" s="26">
        <v>381</v>
      </c>
      <c r="X38" s="26">
        <v>345</v>
      </c>
      <c r="Y38" s="26">
        <v>381</v>
      </c>
      <c r="Z38" s="26">
        <v>362</v>
      </c>
      <c r="AA38" s="26">
        <v>393</v>
      </c>
      <c r="AB38" s="26">
        <v>90</v>
      </c>
      <c r="AC38" s="26">
        <v>83</v>
      </c>
      <c r="AD38" s="26">
        <v>20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152</v>
      </c>
      <c r="Q39" s="26">
        <v>20</v>
      </c>
      <c r="R39" s="26">
        <v>20</v>
      </c>
      <c r="S39" s="26">
        <v>39</v>
      </c>
      <c r="T39" s="26"/>
      <c r="U39" s="26">
        <v>2</v>
      </c>
      <c r="V39" s="26"/>
      <c r="W39" s="26"/>
      <c r="X39" s="26">
        <v>7</v>
      </c>
      <c r="Y39" s="26">
        <v>4</v>
      </c>
      <c r="Z39" s="26"/>
      <c r="AA39" s="26">
        <v>1</v>
      </c>
      <c r="AB39" s="26">
        <v>20</v>
      </c>
      <c r="AC39" s="26">
        <v>25</v>
      </c>
      <c r="AD39" s="26">
        <v>14</v>
      </c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1655</v>
      </c>
      <c r="Q40" s="26">
        <v>70</v>
      </c>
      <c r="R40" s="26">
        <v>120</v>
      </c>
      <c r="S40" s="26">
        <v>82</v>
      </c>
      <c r="T40" s="26">
        <v>178</v>
      </c>
      <c r="U40" s="26">
        <v>146</v>
      </c>
      <c r="V40" s="26">
        <v>164</v>
      </c>
      <c r="W40" s="26">
        <v>201</v>
      </c>
      <c r="X40" s="26">
        <v>136</v>
      </c>
      <c r="Y40" s="26">
        <v>163</v>
      </c>
      <c r="Z40" s="26">
        <v>163</v>
      </c>
      <c r="AA40" s="26">
        <v>147</v>
      </c>
      <c r="AB40" s="26">
        <v>50</v>
      </c>
      <c r="AC40" s="26">
        <v>31</v>
      </c>
      <c r="AD40" s="26">
        <v>4</v>
      </c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110</v>
      </c>
      <c r="Q43" s="26">
        <v>1</v>
      </c>
      <c r="R43" s="26">
        <v>39</v>
      </c>
      <c r="S43" s="26"/>
      <c r="T43" s="26"/>
      <c r="U43" s="26">
        <v>6</v>
      </c>
      <c r="V43" s="26">
        <v>7</v>
      </c>
      <c r="W43" s="26">
        <v>9</v>
      </c>
      <c r="X43" s="26">
        <v>8</v>
      </c>
      <c r="Y43" s="26">
        <v>9</v>
      </c>
      <c r="Z43" s="26">
        <v>19</v>
      </c>
      <c r="AA43" s="26">
        <v>11</v>
      </c>
      <c r="AB43" s="26">
        <v>1</v>
      </c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56</v>
      </c>
      <c r="Q44" s="26"/>
      <c r="R44" s="26">
        <v>39</v>
      </c>
      <c r="S44" s="26"/>
      <c r="T44" s="26"/>
      <c r="U44" s="26">
        <v>1</v>
      </c>
      <c r="V44" s="26">
        <v>1</v>
      </c>
      <c r="W44" s="26">
        <v>4</v>
      </c>
      <c r="X44" s="26">
        <v>2</v>
      </c>
      <c r="Y44" s="26">
        <v>3</v>
      </c>
      <c r="Z44" s="26">
        <v>2</v>
      </c>
      <c r="AA44" s="26">
        <v>3</v>
      </c>
      <c r="AB44" s="26">
        <v>1</v>
      </c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3064</v>
      </c>
      <c r="Q21" s="26">
        <v>247</v>
      </c>
      <c r="R21" s="26">
        <v>312</v>
      </c>
      <c r="S21" s="26">
        <v>365</v>
      </c>
      <c r="T21" s="26">
        <v>400</v>
      </c>
      <c r="U21" s="26">
        <v>332</v>
      </c>
      <c r="V21" s="26">
        <v>332</v>
      </c>
      <c r="W21" s="26">
        <v>342</v>
      </c>
      <c r="X21" s="26">
        <v>370</v>
      </c>
      <c r="Y21" s="26">
        <v>351</v>
      </c>
      <c r="Z21" s="26">
        <v>10</v>
      </c>
      <c r="AA21" s="26">
        <v>2</v>
      </c>
      <c r="AB21" s="26">
        <v>1</v>
      </c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61548</v>
      </c>
      <c r="Q22" s="26">
        <v>5182</v>
      </c>
      <c r="R22" s="26">
        <v>6566</v>
      </c>
      <c r="S22" s="26">
        <v>7718</v>
      </c>
      <c r="T22" s="26">
        <v>8537</v>
      </c>
      <c r="U22" s="26">
        <v>6603</v>
      </c>
      <c r="V22" s="26">
        <v>6567</v>
      </c>
      <c r="W22" s="26">
        <v>6487</v>
      </c>
      <c r="X22" s="26">
        <v>7028</v>
      </c>
      <c r="Y22" s="26">
        <v>6625</v>
      </c>
      <c r="Z22" s="26">
        <v>192</v>
      </c>
      <c r="AA22" s="26">
        <v>39</v>
      </c>
      <c r="AB22" s="26">
        <v>4</v>
      </c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</v>
      </c>
      <c r="Q23" s="26"/>
      <c r="R23" s="26"/>
      <c r="S23" s="26"/>
      <c r="T23" s="26"/>
      <c r="U23" s="26">
        <v>1</v>
      </c>
      <c r="V23" s="26"/>
      <c r="W23" s="26"/>
      <c r="X23" s="26"/>
      <c r="Y23" s="26"/>
      <c r="Z23" s="26"/>
      <c r="AA23" s="26"/>
      <c r="AB23" s="26"/>
      <c r="AC23" s="26"/>
      <c r="AD23" s="26"/>
      <c r="AE23" s="26">
        <v>1</v>
      </c>
      <c r="AF23" s="26"/>
      <c r="AG23" s="26">
        <v>1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23</v>
      </c>
      <c r="Q24" s="26">
        <v>2</v>
      </c>
      <c r="R24" s="26">
        <v>3</v>
      </c>
      <c r="S24" s="26">
        <v>4</v>
      </c>
      <c r="T24" s="26">
        <v>2</v>
      </c>
      <c r="U24" s="26">
        <v>3</v>
      </c>
      <c r="V24" s="26">
        <v>2</v>
      </c>
      <c r="W24" s="26">
        <v>3</v>
      </c>
      <c r="X24" s="26"/>
      <c r="Y24" s="26">
        <v>2</v>
      </c>
      <c r="Z24" s="26">
        <v>1</v>
      </c>
      <c r="AA24" s="26"/>
      <c r="AB24" s="26">
        <v>1</v>
      </c>
      <c r="AC24" s="26"/>
      <c r="AD24" s="26"/>
      <c r="AE24" s="26">
        <v>17</v>
      </c>
      <c r="AF24" s="26"/>
      <c r="AG24" s="26">
        <v>22</v>
      </c>
      <c r="AH24" s="26">
        <v>1</v>
      </c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</v>
      </c>
      <c r="Q25" s="26"/>
      <c r="R25" s="26"/>
      <c r="S25" s="26">
        <v>1</v>
      </c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>
        <v>1</v>
      </c>
      <c r="AF25" s="26"/>
      <c r="AG25" s="26">
        <v>1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2</v>
      </c>
      <c r="Q26" s="26"/>
      <c r="R26" s="26"/>
      <c r="S26" s="26">
        <v>1</v>
      </c>
      <c r="T26" s="26"/>
      <c r="U26" s="26">
        <v>1</v>
      </c>
      <c r="V26" s="26"/>
      <c r="W26" s="26"/>
      <c r="X26" s="26"/>
      <c r="Y26" s="26"/>
      <c r="Z26" s="26"/>
      <c r="AA26" s="26"/>
      <c r="AB26" s="26"/>
      <c r="AC26" s="26"/>
      <c r="AD26" s="26">
        <v>1</v>
      </c>
      <c r="AE26" s="26">
        <v>1</v>
      </c>
      <c r="AF26" s="26"/>
      <c r="AG26" s="26">
        <v>2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94</v>
      </c>
      <c r="Q27" s="26">
        <v>2</v>
      </c>
      <c r="R27" s="26">
        <v>16</v>
      </c>
      <c r="S27" s="26">
        <v>13</v>
      </c>
      <c r="T27" s="26">
        <v>6</v>
      </c>
      <c r="U27" s="26">
        <v>4</v>
      </c>
      <c r="V27" s="26">
        <v>12</v>
      </c>
      <c r="W27" s="26">
        <v>13</v>
      </c>
      <c r="X27" s="26">
        <v>17</v>
      </c>
      <c r="Y27" s="26">
        <v>10</v>
      </c>
      <c r="Z27" s="26">
        <v>1</v>
      </c>
      <c r="AA27" s="26"/>
      <c r="AB27" s="26"/>
      <c r="AC27" s="26"/>
      <c r="AD27" s="26"/>
      <c r="AE27" s="26">
        <v>23</v>
      </c>
      <c r="AF27" s="26"/>
      <c r="AG27" s="26">
        <v>94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632</v>
      </c>
      <c r="Q28" s="26">
        <v>114</v>
      </c>
      <c r="R28" s="26">
        <v>133</v>
      </c>
      <c r="S28" s="26">
        <v>143</v>
      </c>
      <c r="T28" s="26">
        <v>139</v>
      </c>
      <c r="U28" s="26">
        <v>37</v>
      </c>
      <c r="V28" s="26">
        <v>18</v>
      </c>
      <c r="W28" s="26">
        <v>16</v>
      </c>
      <c r="X28" s="26">
        <v>19</v>
      </c>
      <c r="Y28" s="26">
        <v>12</v>
      </c>
      <c r="Z28" s="26">
        <v>1</v>
      </c>
      <c r="AA28" s="26"/>
      <c r="AB28" s="26"/>
      <c r="AC28" s="26"/>
      <c r="AD28" s="26"/>
      <c r="AE28" s="26">
        <v>23</v>
      </c>
      <c r="AF28" s="26"/>
      <c r="AG28" s="26">
        <v>632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111</v>
      </c>
      <c r="Q29" s="26">
        <v>16</v>
      </c>
      <c r="R29" s="26">
        <v>12</v>
      </c>
      <c r="S29" s="26">
        <v>13</v>
      </c>
      <c r="T29" s="26">
        <v>8</v>
      </c>
      <c r="U29" s="26">
        <v>13</v>
      </c>
      <c r="V29" s="26">
        <v>14</v>
      </c>
      <c r="W29" s="26">
        <v>8</v>
      </c>
      <c r="X29" s="26">
        <v>11</v>
      </c>
      <c r="Y29" s="26">
        <v>10</v>
      </c>
      <c r="Z29" s="26">
        <v>4</v>
      </c>
      <c r="AA29" s="26">
        <v>2</v>
      </c>
      <c r="AB29" s="26"/>
      <c r="AC29" s="26"/>
      <c r="AD29" s="26"/>
      <c r="AE29" s="26">
        <v>85</v>
      </c>
      <c r="AF29" s="26">
        <v>1</v>
      </c>
      <c r="AG29" s="26">
        <v>111</v>
      </c>
      <c r="AH29" s="26"/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5217</v>
      </c>
      <c r="Q30" s="26">
        <v>246</v>
      </c>
      <c r="R30" s="26">
        <v>384</v>
      </c>
      <c r="S30" s="26">
        <v>581</v>
      </c>
      <c r="T30" s="26">
        <v>645</v>
      </c>
      <c r="U30" s="26">
        <v>593</v>
      </c>
      <c r="V30" s="26">
        <v>614</v>
      </c>
      <c r="W30" s="26">
        <v>652</v>
      </c>
      <c r="X30" s="26">
        <v>748</v>
      </c>
      <c r="Y30" s="26">
        <v>752</v>
      </c>
      <c r="Z30" s="26">
        <v>2</v>
      </c>
      <c r="AA30" s="26"/>
      <c r="AB30" s="26"/>
      <c r="AC30" s="26"/>
      <c r="AD30" s="26"/>
      <c r="AE30" s="26">
        <v>113</v>
      </c>
      <c r="AF30" s="26"/>
      <c r="AG30" s="26">
        <v>5217</v>
      </c>
      <c r="AH30" s="26"/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1018</v>
      </c>
      <c r="Q31" s="26">
        <v>26</v>
      </c>
      <c r="R31" s="26">
        <v>72</v>
      </c>
      <c r="S31" s="26">
        <v>108</v>
      </c>
      <c r="T31" s="26">
        <v>118</v>
      </c>
      <c r="U31" s="26">
        <v>143</v>
      </c>
      <c r="V31" s="26">
        <v>125</v>
      </c>
      <c r="W31" s="26">
        <v>121</v>
      </c>
      <c r="X31" s="26">
        <v>163</v>
      </c>
      <c r="Y31" s="26">
        <v>141</v>
      </c>
      <c r="Z31" s="26">
        <v>1</v>
      </c>
      <c r="AA31" s="26"/>
      <c r="AB31" s="26"/>
      <c r="AC31" s="26"/>
      <c r="AD31" s="26">
        <v>7</v>
      </c>
      <c r="AE31" s="26">
        <v>212</v>
      </c>
      <c r="AF31" s="34"/>
      <c r="AG31" s="26">
        <v>1018</v>
      </c>
      <c r="AH31" s="26"/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29</v>
      </c>
      <c r="Q32" s="26">
        <v>13</v>
      </c>
      <c r="R32" s="26"/>
      <c r="S32" s="26">
        <v>1</v>
      </c>
      <c r="T32" s="26">
        <v>1</v>
      </c>
      <c r="U32" s="26">
        <v>4</v>
      </c>
      <c r="V32" s="26">
        <v>1</v>
      </c>
      <c r="W32" s="26">
        <v>4</v>
      </c>
      <c r="X32" s="26">
        <v>4</v>
      </c>
      <c r="Y32" s="26"/>
      <c r="Z32" s="26">
        <v>1</v>
      </c>
      <c r="AA32" s="26"/>
      <c r="AB32" s="26"/>
      <c r="AC32" s="26"/>
      <c r="AD32" s="26"/>
      <c r="AE32" s="26">
        <v>24</v>
      </c>
      <c r="AF32" s="26"/>
      <c r="AG32" s="26">
        <v>29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34</v>
      </c>
      <c r="Q34" s="26">
        <v>6</v>
      </c>
      <c r="R34" s="26">
        <v>3</v>
      </c>
      <c r="S34" s="26">
        <v>2</v>
      </c>
      <c r="T34" s="26">
        <v>1</v>
      </c>
      <c r="U34" s="26">
        <v>3</v>
      </c>
      <c r="V34" s="26">
        <v>3</v>
      </c>
      <c r="W34" s="26">
        <v>3</v>
      </c>
      <c r="X34" s="26">
        <v>9</v>
      </c>
      <c r="Y34" s="26">
        <v>4</v>
      </c>
      <c r="Z34" s="26"/>
      <c r="AA34" s="26"/>
      <c r="AB34" s="26"/>
      <c r="AC34" s="26"/>
      <c r="AD34" s="26">
        <v>2</v>
      </c>
      <c r="AE34" s="26">
        <v>17</v>
      </c>
      <c r="AF34" s="26"/>
      <c r="AG34" s="26">
        <v>34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154245</v>
      </c>
      <c r="Q21" s="26">
        <v>147919</v>
      </c>
      <c r="R21" s="26">
        <v>7162</v>
      </c>
      <c r="S21" s="26">
        <v>10</v>
      </c>
      <c r="T21" s="26">
        <v>517</v>
      </c>
      <c r="U21" s="26">
        <v>3</v>
      </c>
      <c r="V21" s="26">
        <v>745</v>
      </c>
      <c r="W21" s="26">
        <v>6326</v>
      </c>
      <c r="X21" s="26">
        <v>6326</v>
      </c>
      <c r="Y21" s="26">
        <v>159</v>
      </c>
      <c r="Z21" s="26">
        <v>2006</v>
      </c>
      <c r="AA21" s="26"/>
      <c r="AB21" s="26"/>
      <c r="AC21" s="26">
        <v>153388</v>
      </c>
      <c r="AD21" s="26">
        <v>779</v>
      </c>
      <c r="AE21" s="26">
        <v>78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2387</v>
      </c>
      <c r="Q22" s="26">
        <v>2378</v>
      </c>
      <c r="R22" s="26">
        <v>149</v>
      </c>
      <c r="S22" s="26"/>
      <c r="T22" s="26">
        <v>8</v>
      </c>
      <c r="U22" s="26"/>
      <c r="V22" s="26">
        <v>3</v>
      </c>
      <c r="W22" s="26">
        <v>9</v>
      </c>
      <c r="X22" s="26">
        <v>9</v>
      </c>
      <c r="Y22" s="26"/>
      <c r="Z22" s="26"/>
      <c r="AA22" s="26"/>
      <c r="AB22" s="26"/>
      <c r="AC22" s="26">
        <v>2387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126797</v>
      </c>
      <c r="Q23" s="26">
        <v>124197</v>
      </c>
      <c r="R23" s="26">
        <v>4557</v>
      </c>
      <c r="S23" s="26">
        <v>7</v>
      </c>
      <c r="T23" s="26">
        <v>311</v>
      </c>
      <c r="U23" s="26">
        <v>3</v>
      </c>
      <c r="V23" s="26">
        <v>507</v>
      </c>
      <c r="W23" s="26">
        <v>2600</v>
      </c>
      <c r="X23" s="26">
        <v>2600</v>
      </c>
      <c r="Y23" s="26">
        <v>5</v>
      </c>
      <c r="Z23" s="26">
        <v>237</v>
      </c>
      <c r="AA23" s="26"/>
      <c r="AB23" s="26"/>
      <c r="AC23" s="26">
        <v>126617</v>
      </c>
      <c r="AD23" s="26">
        <v>142</v>
      </c>
      <c r="AE23" s="26">
        <v>38</v>
      </c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60725</v>
      </c>
      <c r="Q24" s="26">
        <v>59870</v>
      </c>
      <c r="R24" s="26">
        <v>1516</v>
      </c>
      <c r="S24" s="26"/>
      <c r="T24" s="26">
        <v>116</v>
      </c>
      <c r="U24" s="26"/>
      <c r="V24" s="26">
        <v>238</v>
      </c>
      <c r="W24" s="26">
        <v>855</v>
      </c>
      <c r="X24" s="26">
        <v>855</v>
      </c>
      <c r="Y24" s="26">
        <v>5</v>
      </c>
      <c r="Z24" s="26">
        <v>120</v>
      </c>
      <c r="AA24" s="26"/>
      <c r="AB24" s="26"/>
      <c r="AC24" s="26">
        <v>60697</v>
      </c>
      <c r="AD24" s="26">
        <v>8</v>
      </c>
      <c r="AE24" s="26">
        <v>20</v>
      </c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525</v>
      </c>
      <c r="Q25" s="26">
        <v>240</v>
      </c>
      <c r="R25" s="26">
        <v>203</v>
      </c>
      <c r="S25" s="26">
        <v>1</v>
      </c>
      <c r="T25" s="26">
        <v>63</v>
      </c>
      <c r="U25" s="26"/>
      <c r="V25" s="26">
        <v>8</v>
      </c>
      <c r="W25" s="26">
        <v>285</v>
      </c>
      <c r="X25" s="26">
        <v>285</v>
      </c>
      <c r="Y25" s="26">
        <v>44</v>
      </c>
      <c r="Z25" s="26">
        <v>204</v>
      </c>
      <c r="AA25" s="26"/>
      <c r="AB25" s="26"/>
      <c r="AC25" s="26">
        <v>494</v>
      </c>
      <c r="AD25" s="26">
        <v>31</v>
      </c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1270</v>
      </c>
      <c r="Q26" s="26">
        <v>667</v>
      </c>
      <c r="R26" s="26">
        <v>527</v>
      </c>
      <c r="S26" s="26">
        <v>9</v>
      </c>
      <c r="T26" s="26">
        <v>260</v>
      </c>
      <c r="U26" s="26"/>
      <c r="V26" s="26">
        <v>65</v>
      </c>
      <c r="W26" s="26">
        <v>603</v>
      </c>
      <c r="X26" s="26">
        <v>603</v>
      </c>
      <c r="Y26" s="26">
        <v>33</v>
      </c>
      <c r="Z26" s="26">
        <v>487</v>
      </c>
      <c r="AA26" s="26"/>
      <c r="AB26" s="26"/>
      <c r="AC26" s="26">
        <v>1270</v>
      </c>
      <c r="AD26" s="26"/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29</v>
      </c>
      <c r="Q27" s="26">
        <v>29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>
        <v>29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79</v>
      </c>
      <c r="Q28" s="26">
        <v>56</v>
      </c>
      <c r="R28" s="26">
        <v>35</v>
      </c>
      <c r="S28" s="26"/>
      <c r="T28" s="26">
        <v>19</v>
      </c>
      <c r="U28" s="26"/>
      <c r="V28" s="26">
        <v>12</v>
      </c>
      <c r="W28" s="26">
        <v>23</v>
      </c>
      <c r="X28" s="26">
        <v>23</v>
      </c>
      <c r="Y28" s="26"/>
      <c r="Z28" s="26">
        <v>18</v>
      </c>
      <c r="AA28" s="26"/>
      <c r="AB28" s="26"/>
      <c r="AC28" s="26">
        <v>79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152</v>
      </c>
      <c r="Q29" s="26">
        <v>60</v>
      </c>
      <c r="R29" s="26">
        <v>51</v>
      </c>
      <c r="S29" s="26"/>
      <c r="T29" s="26">
        <v>44</v>
      </c>
      <c r="U29" s="26"/>
      <c r="V29" s="26">
        <v>7</v>
      </c>
      <c r="W29" s="26">
        <v>92</v>
      </c>
      <c r="X29" s="26">
        <v>44</v>
      </c>
      <c r="Y29" s="26"/>
      <c r="Z29" s="26">
        <v>21</v>
      </c>
      <c r="AA29" s="26"/>
      <c r="AB29" s="26"/>
      <c r="AC29" s="26">
        <v>152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2025-01-22T19:11:15Z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