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<sst xmlns="http://schemas.openxmlformats.org/spreadsheetml/2006/main" count="13287" uniqueCount="12278">
  <si>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</si>
  <si>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</si>
  <si>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</si>
  <si>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</si>
  <si>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</si>
  <si>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</si>
  <si>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</si>
  <si>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</si>
  <si>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</si>
  <si>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</si>
  <si>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</si>
  <si>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</si>
  <si>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</si>
  <si>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</si>
  <si>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</si>
  <si>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</si>
  <si>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</si>
  <si>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</si>
  <si>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</si>
  <si>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</si>
  <si>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</si>
  <si>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</si>
  <si>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</si>
  <si>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</si>
  <si>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</si>
  <si>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</si>
  <si>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</si>
  <si>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</si>
  <si>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</si>
  <si>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</si>
  <si>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</si>
  <si>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</si>
  <si>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</si>
  <si>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</si>
  <si>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</si>
  <si>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</si>
  <si>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</si>
  <si>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</si>
  <si>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</si>
  <si>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</si>
  <si>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</si>
  <si>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</si>
  <si>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</si>
  <si>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</si>
  <si>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</si>
  <si>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</si>
  <si>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</si>
  <si>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</si>
  <si>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</si>
  <si>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</si>
  <si>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</si>
  <si>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</si>
  <si>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</si>
  <si>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</si>
  <si>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</si>
  <si>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</si>
  <si>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</si>
  <si>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</si>
  <si>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</si>
  <si>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</si>
  <si>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</si>
  <si>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</si>
  <si>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</si>
  <si>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</si>
  <si>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</si>
  <si>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</si>
  <si>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</si>
  <si>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</si>
  <si>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</si>
  <si>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</si>
  <si>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</si>
  <si>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</si>
  <si>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</si>
  <si>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</si>
  <si>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</si>
  <si>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</si>
  <si>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</si>
  <si>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</si>
  <si>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</si>
  <si>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</si>
  <si>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</si>
  <si>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</si>
  <si>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</si>
  <si>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</si>
  <si>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</si>
  <si>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</si>
  <si>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</si>
  <si>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</si>
  <si>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</si>
  <si>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</si>
  <si>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</si>
  <si>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</si>
  <si>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</si>
  <si>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</si>
  <si>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</si>
  <si>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</si>
  <si>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</si>
  <si>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</si>
  <si>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</si>
  <si>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</si>
  <si>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</si>
  <si>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</si>
  <si>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</si>
  <si>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</si>
  <si>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</si>
  <si>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</si>
  <si>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</si>
  <si>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</si>
  <si>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</si>
  <si>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</si>
  <si>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</si>
  <si>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</si>
  <si>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</si>
  <si>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</si>
  <si>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</si>
  <si>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</si>
  <si>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</si>
  <si>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</si>
  <si>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</si>
  <si>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</si>
  <si>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</si>
  <si>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</si>
  <si>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</si>
  <si>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</si>
  <si>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</si>
  <si>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</si>
  <si>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</si>
  <si>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</si>
  <si>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</si>
  <si>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</si>
  <si>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</si>
  <si>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</si>
  <si>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</si>
  <si>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</si>
  <si>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</si>
  <si>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</si>
  <si>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</si>
  <si>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</si>
  <si>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</si>
  <si>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</si>
  <si>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</si>
  <si>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</si>
  <si>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</si>
  <si>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</si>
  <si>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</si>
  <si>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</si>
  <si>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</si>
  <si>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</si>
  <si>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</si>
  <si>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</si>
  <si>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</si>
  <si>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</si>
  <si>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</si>
  <si>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</si>
  <si>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</si>
  <si>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</si>
  <si>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</si>
  <si>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</si>
  <si>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</si>
  <si>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</si>
  <si>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</si>
  <si>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</si>
  <si>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</si>
  <si>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</si>
  <si>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</si>
  <si>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</si>
  <si>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</si>
  <si>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</si>
  <si>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</si>
  <si>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</si>
  <si>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</si>
  <si>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</si>
  <si>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</si>
  <si>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</si>
  <si>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</si>
  <si>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</si>
  <si>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</si>
  <si>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</si>
  <si>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</si>
  <si>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</si>
  <si>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</si>
  <si>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</si>
  <si>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</si>
  <si>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</si>
  <si>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</si>
  <si>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</si>
  <si>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</si>
  <si>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</si>
  <si>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</si>
  <si>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</si>
  <si>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</si>
  <si>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</si>
  <si>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</si>
  <si>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</si>
  <si>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</si>
  <si>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</si>
  <si>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</si>
  <si>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</si>
  <si>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</si>
  <si>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</si>
  <si>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</si>
  <si>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</si>
  <si>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</si>
  <si>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</si>
  <si>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</si>
  <si>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</si>
  <si>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</si>
  <si>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</si>
  <si>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</si>
  <si>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</si>
  <si>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</si>
  <si>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</si>
  <si>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</si>
  <si>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</si>
  <si>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</si>
  <si>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</si>
  <si>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</si>
  <si>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</si>
  <si>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</si>
  <si>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</si>
  <si>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</si>
  <si>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</si>
  <si>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</si>
  <si>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</si>
  <si>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</si>
  <si>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</si>
  <si>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</si>
  <si>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</si>
  <si>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</si>
  <si>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</si>
  <si>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</si>
  <si>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</si>
  <si>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</si>
  <si>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</si>
  <si>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</si>
  <si>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</si>
  <si>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</si>
  <si>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</si>
  <si>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</si>
  <si>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</si>
  <si>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</si>
  <si>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</si>
  <si>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</si>
  <si>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</si>
  <si>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</si>
  <si>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</si>
  <si>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</si>
  <si>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</si>
  <si>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</si>
  <si>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</si>
  <si>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</si>
  <si>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</si>
  <si>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</si>
  <si>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</si>
  <si>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</si>
  <si>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</si>
  <si>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</si>
  <si>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</si>
  <si>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</si>
  <si>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</si>
  <si>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</si>
  <si>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</si>
  <si>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</si>
  <si>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</si>
  <si>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</si>
  <si>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</si>
  <si>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</si>
  <si>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</si>
  <si>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</si>
  <si>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</si>
  <si>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</si>
  <si>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</si>
  <si>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</si>
  <si>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</si>
  <si>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</si>
  <si>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</si>
  <si>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</si>
  <si>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</si>
  <si>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</si>
  <si>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</si>
  <si>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</si>
  <si>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</si>
  <si>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</si>
  <si>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</si>
  <si>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</si>
  <si>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</si>
  <si>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</si>
  <si>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</si>
  <si>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</si>
  <si>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</si>
  <si>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</si>
  <si>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</si>
  <si>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</si>
  <si>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</si>
  <si>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</si>
  <si>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</si>
  <si>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</si>
  <si>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</si>
  <si>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</si>
  <si>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</si>
  <si>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</si>
  <si>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</si>
  <si>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</si>
  <si>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</si>
  <si>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</si>
  <si>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</si>
  <si>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</si>
  <si>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</si>
  <si>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</si>
  <si>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</si>
  <si>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</si>
  <si>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</si>
  <si>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</si>
  <si>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</si>
  <si>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</si>
  <si>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</si>
  <si>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</si>
  <si>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</si>
  <si>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</si>
  <si>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</si>
  <si>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</si>
  <si>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</si>
  <si>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</si>
  <si>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</si>
  <si>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</si>
  <si>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</si>
  <si>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</si>
  <si>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</si>
  <si>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</si>
  <si>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</si>
  <si>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</si>
  <si>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</si>
  <si>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</si>
  <si>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</si>
  <si>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</si>
  <si>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</si>
  <si>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</si>
  <si>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</si>
  <si>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</si>
  <si>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</si>
  <si>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</si>
  <si>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</si>
  <si>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</si>
  <si>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</si>
  <si>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</si>
  <si>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</si>
  <si>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</si>
  <si>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</si>
  <si>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</si>
  <si>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</si>
  <si>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</si>
  <si>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</si>
  <si>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</si>
  <si>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</si>
  <si>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</si>
  <si>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</si>
  <si>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</si>
  <si>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</si>
  <si>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</si>
  <si>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</si>
  <si>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</si>
  <si>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</si>
  <si>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</si>
  <si>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</si>
  <si>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</si>
  <si>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</si>
  <si>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</si>
  <si>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</si>
  <si>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</si>
  <si>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</si>
  <si>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</si>
  <si>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</si>
  <si>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</si>
  <si>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</si>
  <si>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</si>
  <si>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</si>
  <si>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</si>
  <si>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</si>
  <si>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</si>
  <si>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</si>
  <si>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</si>
  <si>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</si>
  <si>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</si>
  <si>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</si>
  <si>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</si>
  <si>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</si>
  <si>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</si>
  <si>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</si>
  <si>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</si>
  <si>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</si>
  <si>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</si>
  <si>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</si>
  <si>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</si>
  <si>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</si>
  <si>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</si>
  <si>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</si>
  <si>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</si>
  <si>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</si>
  <si>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</si>
  <si>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</si>
  <si>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</si>
  <si>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</si>
  <si>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</si>
  <si>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</si>
  <si>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</si>
  <si>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</si>
  <si>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</si>
  <si>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</si>
  <si>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</si>
  <si>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</si>
  <si>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</si>
  <si>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</si>
  <si>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</si>
  <si>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</si>
  <si>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</si>
  <si>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</si>
  <si>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</si>
  <si>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</si>
  <si>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</si>
  <si>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</si>
  <si>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</si>
  <si>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</si>
  <si>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</si>
  <si>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</si>
  <si>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</si>
  <si>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</si>
  <si>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</si>
  <si>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</si>
  <si>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</si>
  <si>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</si>
  <si>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</si>
  <si>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</si>
  <si>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</si>
  <si>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</si>
  <si>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</si>
  <si>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</si>
  <si>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</si>
  <si>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</si>
  <si>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</si>
  <si>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</si>
  <si>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</si>
  <si>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</si>
  <si>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</si>
  <si>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</si>
  <si>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</si>
  <si>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</si>
  <si>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</si>
  <si>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</si>
  <si>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</si>
  <si>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</si>
  <si>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</si>
  <si>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</si>
  <si>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</si>
  <si>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</si>
  <si>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</si>
  <si>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</si>
  <si>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</si>
  <si>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</si>
  <si>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</si>
  <si>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</si>
  <si>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</si>
  <si>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</si>
  <si>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</si>
  <si>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</si>
  <si>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</si>
  <si>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</si>
  <si>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</si>
  <si>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</si>
  <si>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</si>
  <si>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</si>
  <si>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</si>
  <si>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</si>
  <si>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</si>
  <si>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</si>
  <si>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</si>
  <si>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</si>
  <si>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</si>
  <si>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</si>
  <si>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</si>
  <si>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</si>
  <si>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</si>
  <si>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</si>
  <si>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</si>
  <si>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</si>
  <si>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</si>
  <si>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</si>
  <si>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</si>
  <si>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</si>
  <si>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</si>
  <si>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</si>
  <si>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</si>
  <si>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</si>
  <si>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</si>
  <si>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</si>
  <si>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</si>
  <si>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</si>
  <si>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</si>
  <si>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</si>
  <si>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</si>
  <si>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</si>
  <si>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</si>
  <si>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</si>
  <si>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</si>
  <si>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</si>
  <si>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</si>
  <si>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</si>
  <si>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</si>
  <si>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</si>
  <si>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</si>
  <si>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</si>
  <si>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</si>
  <si>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</si>
  <si>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</si>
  <si>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</si>
  <si>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</si>
  <si>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</si>
  <si>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</si>
  <si>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</si>
  <si>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</si>
  <si>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</si>
  <si>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</si>
  <si>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</si>
  <si>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</si>
  <si>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</si>
  <si>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</si>
  <si>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</si>
  <si>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</si>
  <si>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</si>
  <si>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</si>
  <si>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</si>
  <si>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</si>
  <si>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</si>
  <si>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</si>
  <si>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</si>
  <si>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</si>
  <si>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</si>
  <si>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</si>
  <si>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</si>
  <si>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</si>
  <si>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</si>
  <si>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</si>
  <si>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</si>
  <si>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</si>
  <si>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</si>
  <si>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</si>
  <si>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</si>
  <si>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</si>
  <si>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</si>
  <si>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</si>
  <si>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</si>
  <si>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</si>
  <si>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</si>
  <si>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</si>
  <si>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</si>
  <si>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</si>
  <si>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</si>
  <si>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</si>
  <si>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</si>
  <si>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</si>
  <si>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</si>
  <si>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</si>
  <si>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</si>
  <si>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</si>
  <si>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</si>
  <si>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</si>
  <si>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</si>
  <si>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</si>
  <si>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</si>
  <si>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</si>
  <si>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</si>
  <si>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</si>
  <si>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</si>
  <si>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</si>
  <si>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</si>
  <si>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</si>
  <si>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</si>
  <si>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</si>
  <si>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</si>
  <si>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</si>
  <si>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</si>
  <si>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</si>
  <si>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</si>
  <si>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</si>
  <si>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</si>
  <si>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</si>
  <si>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</si>
  <si>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</si>
  <si>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</si>
  <si>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</si>
  <si>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</si>
  <si>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</si>
  <si>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</si>
  <si>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</si>
  <si>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</si>
  <si>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</si>
  <si>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</si>
  <si>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</si>
  <si>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</si>
  <si>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</si>
  <si>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</si>
  <si>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</si>
  <si>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</si>
  <si>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</si>
  <si>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</si>
  <si>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</si>
  <si>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</si>
  <si>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</si>
  <si>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</si>
  <si>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</si>
  <si>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</si>
  <si>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</si>
  <si>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</si>
  <si>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</si>
  <si>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</si>
  <si>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</si>
  <si>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</si>
  <si>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</si>
  <si>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</si>
  <si>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</si>
  <si>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</si>
  <si>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</si>
  <si>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</si>
  <si>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</si>
  <si>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</si>
  <si>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</si>
  <si>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</si>
  <si>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</si>
  <si>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</si>
  <si>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</si>
  <si>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</si>
  <si>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</si>
  <si>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</si>
  <si>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</si>
  <si>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</si>
  <si>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</si>
  <si>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</si>
  <si>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</si>
  <si>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</si>
  <si>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</si>
  <si>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</si>
  <si>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</si>
  <si>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</si>
  <si>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</si>
  <si>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</si>
  <si>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</si>
  <si>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</si>
  <si>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</si>
  <si>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</si>
  <si>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</si>
  <si>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</si>
  <si>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</si>
  <si>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</si>
  <si>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</si>
  <si>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</si>
  <si>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</si>
  <si>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</si>
  <si>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</si>
  <si>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</si>
  <si>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</si>
  <si>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</si>
  <si>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</si>
  <si>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</si>
  <si>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</si>
  <si>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</si>
  <si>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</si>
  <si>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</si>
  <si>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</si>
  <si>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</si>
  <si>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</si>
  <si>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</si>
  <si>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</si>
  <si>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</si>
  <si>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</si>
  <si>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</si>
  <si>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</si>
  <si>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</si>
  <si>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</si>
  <si>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</si>
  <si>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</si>
  <si>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</si>
  <si>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</si>
  <si>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</si>
  <si>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</si>
  <si>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</si>
  <si>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</si>
  <si>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</si>
  <si>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</si>
  <si>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</si>
  <si>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</si>
  <si>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</si>
  <si>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</si>
  <si>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</si>
  <si>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</si>
  <si>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</si>
  <si>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</si>
  <si>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</si>
  <si>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</si>
  <si>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</si>
  <si>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</si>
  <si>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</si>
  <si>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</si>
  <si>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</si>
  <si>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</si>
  <si>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</si>
  <si>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</si>
  <si>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</si>
  <si>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</si>
  <si>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</si>
  <si>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</si>
  <si>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</si>
  <si>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</si>
  <si>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</si>
  <si>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</si>
  <si>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</si>
  <si>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</si>
  <si>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</si>
  <si>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</si>
  <si>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</si>
  <si>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</si>
  <si>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</si>
  <si>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</si>
  <si>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</si>
  <si>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</si>
  <si>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</si>
  <si>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</si>
  <si>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</si>
  <si>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</si>
  <si>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</si>
  <si>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</si>
  <si>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</si>
  <si>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</si>
  <si>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</si>
  <si>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</si>
  <si>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</si>
  <si>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</si>
  <si>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</si>
  <si>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</si>
  <si>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</si>
  <si>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</si>
  <si>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</si>
  <si>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</si>
  <si>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</si>
  <si>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</si>
  <si>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</si>
  <si>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</si>
  <si>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</si>
  <si>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</si>
  <si>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</si>
  <si>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</si>
  <si>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</si>
  <si>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</si>
  <si>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</si>
  <si>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</si>
  <si>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</si>
  <si>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</si>
  <si>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</si>
  <si>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</si>
  <si>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</si>
  <si>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</si>
  <si>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</si>
  <si>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</si>
  <si>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</si>
  <si>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</si>
  <si>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</si>
  <si>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</si>
  <si>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</si>
  <si>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</si>
  <si>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</si>
  <si>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</si>
  <si>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</si>
  <si>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</si>
  <si>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</si>
  <si>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</si>
  <si>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</si>
  <si>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</si>
  <si>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</si>
  <si>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</si>
  <si>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</si>
  <si>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</si>
  <si>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</si>
  <si>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</si>
  <si>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</si>
  <si>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</si>
  <si>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</si>
  <si>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</si>
  <si>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</si>
  <si>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</si>
  <si>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</si>
  <si>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</si>
  <si>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</si>
  <si>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</si>
  <si>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</si>
  <si>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</si>
  <si>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</si>
  <si>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</si>
  <si>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</si>
  <si>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</si>
  <si>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</si>
  <si>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</si>
  <si>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</si>
  <si>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</si>
  <si>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</si>
  <si>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</si>
  <si>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</si>
  <si>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</si>
  <si>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</si>
  <si>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</si>
  <si>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</si>
  <si>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</si>
  <si>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</si>
  <si>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</si>
  <si>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</si>
  <si>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</si>
  <si>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</si>
  <si>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</si>
  <si>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</si>
  <si>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</si>
  <si>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</si>
  <si>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</si>
  <si>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</si>
  <si>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</si>
  <si>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</si>
  <si>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</si>
  <si>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</si>
  <si>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</si>
  <si>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</si>
  <si>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</si>
  <si>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</si>
  <si>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</si>
  <si>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</si>
  <si>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</si>
  <si>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</si>
  <si>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</si>
  <si>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</si>
  <si>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</si>
  <si>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</si>
  <si>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</si>
  <si>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</si>
  <si>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</si>
  <si>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</si>
  <si>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</si>
  <si>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</si>
  <si>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</si>
  <si>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</si>
  <si>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</si>
  <si>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</si>
  <si>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</si>
  <si>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</si>
  <si>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</si>
  <si>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</si>
  <si>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</si>
  <si>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</si>
  <si>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</si>
  <si>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</si>
  <si>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</si>
  <si>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</si>
  <si>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</si>
  <si>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</si>
  <si>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</si>
  <si>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</si>
  <si>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</si>
  <si>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</si>
  <si>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</si>
  <si>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</si>
  <si>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</si>
  <si>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</si>
  <si>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</si>
  <si>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</si>
  <si>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</si>
  <si>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</si>
  <si>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</si>
  <si>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</si>
  <si>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</si>
  <si>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</si>
  <si>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</si>
  <si>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</si>
  <si>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</si>
  <si>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</si>
  <si>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</si>
  <si>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</si>
  <si>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</si>
  <si>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</si>
  <si>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</si>
  <si>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</si>
  <si>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</si>
  <si>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</si>
  <si>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</si>
  <si>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</si>
  <si>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</si>
  <si>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</si>
  <si>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</si>
  <si>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</si>
  <si>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</si>
  <si>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</si>
  <si>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</si>
  <si>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</si>
  <si>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</si>
  <si>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</si>
  <si>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</si>
  <si>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</si>
  <si>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</si>
  <si>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</si>
  <si>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</si>
  <si>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</si>
  <si>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</si>
  <si>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</si>
  <si>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</si>
  <si>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</si>
  <si>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</si>
  <si>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</si>
  <si>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</si>
  <si>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</si>
  <si>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</si>
  <si>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</si>
  <si>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</si>
  <si>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</si>
  <si>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</si>
  <si>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</si>
  <si>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</si>
  <si>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</si>
  <si>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</si>
  <si>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</si>
  <si>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</si>
  <si>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</si>
  <si>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</si>
  <si>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</si>
  <si>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</si>
  <si>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</si>
  <si>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</si>
  <si>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</si>
  <si>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</si>
  <si>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</si>
  <si>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</si>
  <si>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</si>
  <si>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</si>
  <si>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</si>
  <si>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</si>
  <si>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</si>
  <si>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</si>
  <si>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</si>
  <si>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</si>
  <si>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</si>
  <si>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</si>
  <si>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</si>
  <si>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</si>
  <si>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</si>
  <si>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</si>
  <si>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</si>
  <si>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</si>
  <si>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</si>
  <si>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</si>
  <si>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</si>
  <si>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</si>
  <si>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</si>
  <si>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</si>
  <si>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</si>
  <si>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</si>
  <si>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</si>
  <si>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</si>
  <si>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</si>
  <si>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</si>
  <si>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</si>
  <si>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</si>
  <si>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</si>
  <si>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</si>
  <si>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</si>
  <si>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</si>
  <si>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</si>
  <si>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</si>
  <si>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</si>
  <si>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</si>
  <si>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</si>
  <si>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</si>
  <si>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</si>
  <si>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</si>
  <si>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</si>
  <si>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</si>
  <si>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</si>
  <si>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</si>
  <si>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</si>
  <si>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</si>
  <si>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</si>
  <si>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</si>
  <si>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</si>
  <si>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</si>
  <si>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</si>
  <si>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</si>
  <si>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</si>
  <si>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</si>
  <si>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</si>
  <si>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</si>
  <si>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</si>
  <si>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</si>
  <si>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</si>
  <si>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</si>
  <si>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</si>
  <si>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</si>
  <si>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</si>
  <si>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</si>
  <si>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</si>
  <si>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</si>
  <si>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</si>
  <si>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</si>
  <si>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</si>
  <si>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</si>
  <si>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</si>
  <si>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</si>
  <si>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</si>
  <si>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</si>
  <si>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</si>
  <si>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</si>
  <si>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</si>
  <si>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</si>
  <si>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</si>
  <si>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</si>
  <si>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</si>
  <si>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</si>
  <si>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</si>
  <si>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</si>
  <si>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</si>
  <si>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</si>
  <si>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</si>
  <si>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</si>
  <si>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</si>
  <si>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</si>
  <si>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</si>
  <si>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</si>
  <si>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</si>
  <si>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</si>
  <si>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</si>
  <si>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</si>
  <si>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</si>
  <si>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</si>
  <si>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</si>
  <si>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</si>
  <si>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</si>
  <si>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</si>
  <si>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</si>
  <si>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</si>
  <si>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</si>
  <si>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</si>
  <si>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</si>
  <si>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</si>
  <si>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</si>
  <si>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</si>
  <si>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</si>
  <si>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</si>
  <si>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</si>
  <si>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</si>
  <si>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</si>
  <si>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</si>
  <si>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</si>
  <si>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</si>
  <si>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</si>
  <si>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</si>
  <si>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</si>
  <si>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</si>
  <si>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</si>
  <si>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</si>
  <si>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</si>
  <si>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</si>
  <si>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</si>
  <si>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</si>
  <si>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</si>
  <si>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</si>
  <si>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</si>
  <si>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</si>
  <si>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</si>
  <si>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</si>
  <si>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</si>
  <si>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</si>
  <si>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</si>
  <si>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</si>
  <si>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</si>
  <si>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</si>
  <si>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</si>
  <si>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</si>
  <si>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</si>
  <si>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</si>
  <si>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</si>
  <si>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</si>
  <si>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</si>
  <si>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</si>
  <si>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</si>
  <si>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</si>
  <si>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</si>
  <si>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</si>
  <si>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</si>
  <si>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</si>
  <si>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</si>
  <si>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</si>
  <si>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</si>
  <si>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</si>
  <si>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</si>
  <si>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</si>
  <si>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</si>
  <si>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</si>
  <si>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</si>
  <si>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</si>
  <si>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</si>
  <si>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</si>
  <si>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</si>
  <si>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</si>
  <si>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</si>
  <si>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</si>
  <si>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</si>
  <si>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</si>
  <si>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</si>
  <si>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</si>
  <si>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</si>
  <si>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</si>
  <si>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</si>
  <si>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</si>
  <si>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</si>
  <si>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</si>
  <si>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</si>
  <si>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</si>
  <si>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</si>
  <si>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</si>
  <si>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</si>
  <si>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</si>
  <si>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</si>
  <si>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</si>
  <si>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</si>
  <si>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</si>
  <si>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</si>
  <si>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</si>
  <si>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</si>
  <si>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</si>
  <si>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</si>
  <si>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</si>
  <si>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</si>
  <si>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</si>
  <si>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</si>
  <si>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</si>
  <si>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</si>
  <si>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</si>
  <si>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</si>
  <si>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</si>
  <si>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</si>
  <si>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</si>
  <si>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</si>
  <si>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</si>
  <si>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</si>
  <si>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</si>
  <si>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</si>
  <si>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</si>
  <si>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</si>
  <si>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</si>
  <si>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</si>
  <si>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</si>
  <si>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</si>
  <si>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</si>
  <si>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</si>
  <si>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</si>
  <si>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</si>
  <si>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</si>
  <si>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</si>
  <si>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</si>
  <si>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</si>
  <si>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</si>
  <si>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</si>
  <si>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</si>
  <si>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</si>
  <si>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</si>
  <si>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</si>
  <si>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</si>
  <si>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</si>
  <si>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</si>
  <si>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</si>
  <si>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</si>
  <si>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</si>
  <si>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</si>
  <si>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</si>
  <si>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</si>
  <si>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</si>
  <si>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</si>
  <si>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</si>
  <si>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</si>
  <si>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</si>
  <si>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</si>
  <si>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</si>
  <si>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</si>
  <si>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</si>
  <si>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</si>
  <si>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</si>
  <si>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</si>
  <si>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</si>
  <si>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</si>
  <si>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</si>
  <si>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</si>
  <si>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</si>
  <si>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</si>
  <si>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</si>
  <si>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</si>
  <si>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</si>
  <si>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</si>
  <si>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</si>
  <si>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</si>
  <si>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</si>
  <si>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</si>
  <si>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</si>
  <si>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</si>
  <si>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</si>
  <si>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</si>
  <si>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</si>
  <si>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</si>
  <si>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</si>
  <si>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</si>
  <si>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</si>
  <si>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</si>
  <si>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</si>
  <si>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</si>
  <si>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</si>
  <si>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</si>
  <si>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</si>
  <si>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</si>
  <si>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</si>
  <si>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</si>
  <si>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</si>
  <si>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</si>
  <si>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</si>
  <si>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</si>
  <si>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</si>
  <si>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</si>
  <si>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</si>
  <si>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</si>
  <si>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</si>
  <si>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</si>
  <si>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</si>
  <si>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</si>
  <si>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</si>
  <si>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</si>
  <si>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</si>
  <si>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</si>
  <si>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</si>
  <si>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</si>
  <si>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</si>
  <si>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</si>
  <si>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</si>
  <si>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</si>
  <si>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</si>
  <si>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</si>
  <si>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</si>
  <si>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</si>
  <si>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</si>
  <si>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</si>
  <si>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</si>
  <si>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</si>
  <si>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</si>
  <si>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</si>
  <si>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</si>
  <si>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</si>
  <si>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</si>
  <si>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</si>
  <si>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</si>
  <si>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</si>
  <si>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</si>
  <si>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</si>
  <si>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</si>
  <si>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</si>
  <si>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</si>
  <si>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</si>
  <si>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</si>
  <si>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</si>
  <si>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</si>
  <si>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</si>
  <si>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</si>
  <si>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</si>
  <si>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</si>
  <si>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</si>
  <si>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</si>
  <si>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</si>
  <si>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</si>
  <si>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</si>
  <si>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</si>
  <si>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</si>
  <si>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</si>
  <si>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</si>
  <si>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</si>
  <si>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</si>
  <si>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</si>
  <si>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</si>
  <si>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</si>
  <si>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</si>
  <si>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</si>
  <si>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</si>
  <si>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</si>
  <si>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</si>
  <si>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</si>
  <si>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</si>
  <si>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</si>
  <si>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</si>
  <si>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</si>
  <si>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</si>
  <si>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</si>
  <si>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</si>
  <si>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</si>
  <si>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</si>
  <si>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</si>
  <si>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</si>
  <si>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</si>
  <si>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</si>
  <si>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</si>
  <si>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</si>
  <si>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</si>
  <si>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</si>
  <si>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</si>
  <si>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</si>
  <si>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</si>
  <si>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</si>
  <si>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</si>
  <si>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</si>
  <si>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</si>
  <si>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</si>
  <si>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</si>
  <si>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</si>
  <si>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</si>
  <si>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</si>
  <si>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</si>
  <si>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</si>
  <si>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</si>
  <si>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</si>
  <si>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</si>
  <si>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</si>
  <si>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</si>
  <si>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</si>
  <si>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</si>
  <si>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</si>
  <si>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</si>
  <si>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</si>
  <si>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</si>
  <si>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</si>
  <si>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</si>
  <si>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</si>
  <si>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</si>
  <si>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</si>
  <si>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</si>
  <si>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</si>
  <si>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</si>
  <si>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</si>
  <si>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</si>
  <si>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</si>
  <si>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</si>
  <si>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</si>
  <si>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</si>
  <si>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</si>
  <si>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</si>
  <si>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</si>
  <si>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</si>
  <si>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</si>
  <si>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</si>
  <si>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</si>
  <si>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</si>
  <si>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</si>
  <si>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</si>
  <si>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</si>
  <si>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</si>
  <si>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</si>
  <si>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</si>
  <si>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</si>
  <si>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</si>
  <si>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</si>
  <si>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</si>
  <si>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</si>
  <si>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</si>
  <si>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</si>
  <si>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</si>
  <si>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</si>
  <si>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</si>
  <si>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</si>
  <si>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</si>
  <si>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</si>
  <si>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</si>
  <si>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</si>
  <si>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</si>
  <si>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</si>
  <si>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</si>
  <si>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</si>
  <si>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</si>
  <si>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</si>
  <si>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</si>
  <si>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</si>
  <si>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</si>
  <si>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</si>
  <si>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</si>
  <si>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</si>
  <si>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</si>
  <si>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</si>
  <si>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</si>
  <si>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</si>
  <si>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</si>
  <si>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</si>
  <si>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</si>
  <si>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</si>
  <si>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</si>
  <si>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</si>
  <si>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</si>
  <si>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</si>
  <si>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</si>
  <si>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</si>
  <si>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</si>
  <si>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</si>
  <si>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</si>
  <si>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</si>
  <si>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</si>
  <si>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</si>
  <si>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</si>
  <si>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</si>
  <si>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</si>
  <si>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</si>
  <si>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</si>
  <si>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</si>
  <si>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</si>
  <si>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</si>
  <si>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</si>
  <si>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</si>
  <si>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</si>
  <si>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</si>
  <si>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</si>
  <si>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</si>
  <si>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</si>
  <si>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</si>
  <si>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</si>
  <si>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</si>
  <si>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</si>
  <si>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</si>
  <si>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</si>
  <si>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</si>
  <si>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</si>
  <si>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</si>
  <si>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</si>
  <si>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</si>
  <si>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</si>
  <si>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</si>
  <si>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</si>
  <si>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</si>
  <si>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</si>
  <si>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</si>
  <si>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</si>
  <si>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</si>
  <si>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</si>
  <si>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</si>
  <si>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</si>
  <si>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</si>
  <si>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</si>
  <si>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</si>
  <si>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</si>
  <si>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</si>
  <si>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</si>
  <si>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</si>
  <si>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</si>
  <si>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</si>
  <si>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</si>
  <si>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</si>
  <si>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</si>
  <si>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</si>
  <si>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</si>
  <si>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</si>
  <si>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</si>
  <si>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</si>
  <si>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</si>
  <si>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</si>
  <si>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</si>
  <si>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</si>
  <si>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</si>
  <si>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</si>
  <si>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</si>
  <si>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</si>
  <si>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</si>
  <si>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</si>
  <si>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</si>
  <si>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</si>
  <si>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</si>
  <si>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</si>
  <si>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</si>
  <si>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</si>
  <si>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</si>
  <si>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</si>
  <si>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</si>
  <si>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</si>
  <si>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</si>
  <si>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</si>
  <si>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</si>
  <si>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</si>
  <si>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</si>
  <si>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</si>
  <si>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</si>
  <si>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</si>
  <si>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</si>
  <si>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</si>
  <si>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</si>
  <si>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</si>
  <si>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</si>
  <si>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</si>
  <si>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</si>
  <si>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</si>
  <si>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</si>
  <si>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</si>
  <si>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</si>
  <si>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</si>
  <si>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</si>
  <si>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</si>
  <si>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</si>
  <si>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</si>
  <si>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</si>
  <si>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</si>
  <si>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</si>
  <si>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</si>
  <si>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</si>
  <si>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</si>
  <si>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</si>
  <si>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</si>
  <si>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</si>
  <si>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</si>
  <si>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</si>
  <si>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</si>
  <si>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</si>
  <si>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</si>
  <si>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</si>
  <si>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</si>
  <si>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</si>
  <si>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</si>
  <si>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</si>
  <si>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</si>
  <si>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</si>
  <si>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</si>
  <si>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</si>
  <si>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</si>
  <si>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</si>
  <si>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</si>
  <si>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</si>
  <si>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</si>
  <si>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</si>
  <si>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</si>
  <si>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</si>
  <si>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</si>
  <si>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</si>
  <si>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</si>
  <si>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</si>
  <si>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</si>
  <si>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</si>
  <si>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</si>
  <si>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</si>
  <si>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</si>
  <si>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</si>
  <si>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</si>
  <si>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</si>
  <si>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</si>
  <si>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</si>
  <si>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</si>
  <si>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</si>
  <si>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</si>
  <si>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</si>
  <si>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</si>
  <si>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</si>
  <si>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</si>
  <si>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</si>
  <si>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</si>
  <si>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</si>
  <si>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</si>
  <si>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</si>
  <si>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</si>
  <si>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</si>
  <si>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</si>
  <si>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</si>
  <si>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</si>
  <si>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</si>
  <si>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</si>
  <si>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</si>
  <si>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</si>
  <si>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</si>
  <si>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</si>
  <si>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</si>
  <si>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</si>
  <si>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</si>
  <si>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</si>
  <si>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</si>
  <si>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</si>
  <si>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</si>
  <si>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</si>
  <si>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</si>
  <si>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</si>
  <si>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</si>
  <si>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</si>
  <si>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</si>
  <si>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</si>
  <si>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</si>
  <si>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</si>
  <si>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</si>
  <si>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</si>
  <si>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</si>
  <si>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</si>
  <si>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</si>
  <si>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</si>
  <si>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</si>
  <si>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</si>
  <si>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</si>
  <si>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</si>
  <si>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</si>
  <si>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</si>
  <si>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</si>
  <si>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</si>
  <si>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</si>
  <si>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</si>
  <si>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</si>
  <si>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</si>
  <si>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</si>
  <si>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</si>
  <si>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</si>
  <si>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</si>
  <si>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</si>
  <si>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</si>
  <si>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</si>
  <si>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</si>
  <si>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</si>
  <si>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</si>
  <si>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</si>
  <si>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</si>
  <si>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</si>
  <si>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</si>
  <si>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</si>
  <si>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</si>
  <si>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</si>
  <si>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</si>
  <si>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</si>
  <si>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</si>
  <si>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</si>
  <si>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</si>
  <si>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</si>
  <si>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</si>
  <si>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</si>
  <si>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</si>
  <si>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</si>
  <si>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</si>
  <si>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</si>
  <si>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</si>
  <si>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</si>
  <si>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</si>
  <si>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</si>
  <si>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</si>
  <si>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</si>
  <si>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</si>
  <si>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</si>
  <si>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</si>
  <si>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</si>
  <si>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</si>
  <si>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</si>
  <si>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</si>
  <si>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</si>
  <si>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</si>
  <si>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</si>
  <si>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</si>
  <si>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</si>
  <si>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</si>
  <si>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</si>
  <si>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</si>
  <si>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</si>
  <si>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</si>
  <si>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</si>
  <si>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</si>
  <si>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</si>
  <si>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</si>
  <si>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</si>
  <si>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</si>
  <si>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</si>
  <si>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</si>
  <si>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</si>
  <si>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</si>
  <si>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</si>
  <si>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</si>
  <si>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</si>
  <si>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</si>
  <si>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</si>
  <si>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</si>
  <si>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</si>
  <si>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</si>
  <si>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</si>
  <si>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</si>
  <si>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</si>
  <si>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</si>
  <si>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</si>
  <si>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</si>
  <si>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</si>
  <si>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</si>
  <si>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</si>
  <si>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</si>
  <si>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</si>
  <si>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</si>
  <si>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</si>
  <si>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</si>
  <si>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</si>
  <si>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</si>
  <si>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</si>
  <si>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</si>
  <si>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</si>
  <si>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</si>
  <si>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</si>
  <si>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</si>
  <si>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</si>
  <si>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</si>
  <si>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</si>
  <si>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</si>
  <si>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</si>
  <si>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</si>
  <si>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</si>
  <si>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</si>
  <si>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</si>
  <si>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</si>
  <si>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</si>
  <si>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</si>
  <si>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</si>
  <si>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</si>
  <si>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</si>
  <si>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</si>
  <si>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</si>
  <si>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</si>
  <si>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</si>
  <si>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</si>
  <si>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</si>
  <si>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</si>
  <si>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</si>
  <si>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</si>
  <si>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</si>
  <si>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</si>
  <si>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</si>
  <si>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</si>
  <si>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</si>
  <si>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</si>
  <si>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</si>
  <si>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</si>
  <si>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</si>
  <si>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</si>
  <si>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</si>
  <si>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</si>
  <si>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</si>
  <si>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</si>
  <si>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</si>
  <si>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</si>
  <si>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</si>
  <si>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</si>
  <si>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</si>
  <si>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</si>
  <si>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</si>
  <si>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</si>
  <si>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</si>
  <si>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</si>
  <si>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</si>
  <si>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</si>
  <si>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</si>
  <si>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</si>
  <si>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</si>
  <si>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</si>
  <si>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</si>
  <si>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</si>
  <si>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</si>
  <si>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</si>
  <si>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</si>
  <si>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</si>
  <si>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</si>
  <si>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</si>
  <si>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</si>
  <si>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</si>
  <si>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</si>
  <si>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</si>
  <si>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</si>
  <si>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</si>
  <si>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</si>
  <si>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</si>
  <si>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</si>
  <si>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</si>
  <si>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</si>
  <si>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</si>
  <si>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</si>
  <si>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</si>
  <si>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</si>
  <si>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</si>
  <si>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</si>
  <si>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</si>
  <si>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</si>
  <si>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</si>
  <si>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</si>
  <si>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</si>
  <si>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</si>
  <si>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</si>
  <si>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</si>
  <si>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</si>
  <si>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</si>
  <si>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</si>
  <si>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</si>
  <si>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</si>
  <si>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</si>
  <si>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</si>
  <si>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</si>
  <si>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</si>
  <si>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</si>
  <si>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</si>
  <si>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</si>
  <si>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</si>
  <si>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</si>
  <si>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</si>
  <si>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</si>
  <si>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</si>
  <si>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</si>
  <si>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</si>
  <si>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</si>
  <si>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</si>
  <si>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</si>
  <si>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</si>
  <si>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</si>
  <si>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</si>
  <si>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</si>
  <si>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</si>
  <si>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</si>
  <si>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</si>
  <si>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</si>
  <si>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</si>
  <si>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</si>
  <si>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</si>
  <si>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</si>
  <si>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</si>
  <si>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</si>
  <si>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</si>
  <si>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</si>
  <si>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</si>
  <si>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</si>
  <si>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</si>
  <si>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</si>
  <si>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</si>
  <si>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</si>
  <si>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</si>
  <si>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</si>
  <si>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</si>
  <si>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</si>
  <si>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</si>
  <si>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</si>
  <si>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</si>
  <si>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</si>
  <si>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</si>
  <si>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</si>
  <si>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</si>
  <si>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</si>
  <si>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</si>
  <si>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</si>
  <si>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</si>
  <si>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</si>
  <si>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</si>
  <si>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</si>
  <si>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</si>
  <si>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</si>
  <si>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</si>
  <si>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</si>
  <si>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</si>
  <si>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</si>
  <si>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</si>
  <si>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</si>
  <si>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</si>
  <si>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</si>
  <si>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</si>
  <si>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</si>
  <si>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</si>
  <si>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</si>
  <si>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</si>
  <si>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</si>
  <si>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</si>
  <si>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</si>
  <si>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</si>
  <si>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</si>
  <si>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</si>
  <si>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</si>
  <si>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</si>
  <si>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</si>
  <si>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</si>
  <si>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</si>
  <si>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</si>
  <si>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</si>
  <si>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</si>
  <si>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</si>
  <si>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</si>
  <si>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</si>
  <si>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</si>
  <si>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</si>
  <si>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</si>
  <si>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</si>
  <si>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</si>
  <si>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</si>
  <si>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</si>
  <si>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</si>
  <si>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</si>
  <si>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</si>
  <si>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</si>
  <si>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</si>
  <si>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</si>
  <si>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</si>
  <si>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</si>
  <si>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</si>
  <si>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</si>
  <si>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</si>
  <si>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</si>
  <si>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</si>
  <si>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</si>
  <si>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</si>
  <si>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</si>
  <si>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</si>
  <si>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</si>
  <si>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</si>
  <si>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</si>
  <si>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</si>
  <si>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</si>
  <si>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</si>
  <si>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</si>
  <si>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</si>
  <si>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</si>
  <si>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</si>
  <si>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</si>
  <si>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</si>
  <si>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</si>
  <si>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</si>
  <si>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</si>
  <si>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</si>
  <si>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</si>
  <si>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</si>
  <si>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</si>
  <si>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</si>
  <si>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</si>
  <si>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</si>
  <si>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</si>
  <si>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</si>
  <si>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</si>
  <si>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</si>
  <si>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</si>
  <si>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</si>
  <si>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</si>
  <si>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</si>
  <si>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</si>
  <si>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</si>
  <si>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</si>
  <si>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</si>
  <si>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</si>
  <si>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</si>
  <si>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</si>
  <si>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</si>
  <si>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</si>
  <si>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</si>
  <si>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</si>
  <si>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</si>
  <si>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</si>
  <si>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</si>
  <si>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</si>
  <si>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</si>
  <si>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</si>
  <si>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</si>
  <si>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</si>
  <si>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</si>
  <si>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</si>
  <si>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</si>
  <si>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</si>
  <si>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</si>
  <si>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</si>
  <si>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</si>
  <si>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</si>
  <si>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</si>
  <si>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</si>
  <si>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</si>
  <si>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</si>
  <si>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</si>
  <si>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</si>
  <si>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</si>
  <si>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</si>
  <si>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</si>
  <si>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</si>
  <si>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</si>
  <si>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</si>
  <si>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</si>
  <si>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</si>
  <si>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</si>
  <si>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</si>
  <si>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</si>
  <si>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</si>
  <si>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</si>
  <si>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</si>
  <si>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</si>
  <si>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</si>
  <si>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</si>
  <si>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</si>
  <si>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</si>
  <si>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</si>
  <si>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</si>
  <si>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</si>
  <si>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</si>
  <si>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</si>
  <si>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</si>
  <si>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</si>
  <si>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</si>
  <si>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</si>
  <si>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</si>
  <si>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</si>
  <si>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</si>
  <si>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</si>
  <si>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</si>
  <si>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</si>
  <si>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</si>
  <si>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</si>
  <si>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</si>
  <si>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</si>
  <si>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</si>
  <si>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</si>
  <si>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</si>
  <si>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</si>
  <si>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</si>
  <si>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</si>
  <si>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</si>
  <si>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</si>
  <si>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</si>
  <si>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</si>
  <si>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</si>
  <si>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</si>
  <si>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</si>
  <si>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</si>
  <si>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</si>
  <si>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</si>
  <si>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</si>
  <si>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</si>
  <si>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</si>
  <si>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</si>
  <si>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</si>
  <si>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</si>
  <si>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</si>
  <si>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</si>
  <si>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</si>
  <si>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</si>
  <si>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</si>
  <si>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</si>
  <si>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</si>
  <si>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</si>
  <si>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</si>
  <si>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</si>
  <si>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</si>
  <si>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</si>
  <si>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</si>
  <si>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</si>
  <si>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</si>
  <si>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</si>
  <si>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</si>
  <si>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</si>
  <si>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</si>
  <si>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</si>
  <si>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</si>
  <si>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</si>
  <si>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</si>
  <si>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</si>
  <si>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</si>
  <si>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</si>
  <si>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</si>
  <si>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</si>
  <si>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</si>
  <si>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</si>
  <si>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</si>
  <si>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</si>
  <si>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</si>
  <si>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</si>
  <si>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</si>
  <si>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</si>
  <si>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</si>
  <si>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</si>
  <si>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</si>
  <si>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</si>
  <si>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</si>
  <si>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</si>
  <si>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</si>
  <si>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</si>
  <si>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</si>
  <si>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</si>
  <si>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</si>
  <si>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</si>
  <si>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</si>
  <si>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</si>
  <si>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</si>
  <si>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</si>
  <si>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</si>
  <si>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</si>
  <si>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</si>
  <si>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</si>
  <si>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</si>
  <si>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</si>
  <si>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</si>
  <si>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</si>
  <si>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</si>
  <si>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</si>
  <si>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</si>
  <si>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</si>
  <si>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</si>
  <si>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</si>
  <si>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</si>
  <si>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</si>
  <si>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</si>
  <si>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</si>
  <si>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</si>
  <si>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</si>
  <si>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</si>
  <si>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</si>
  <si>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</si>
  <si>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</si>
  <si>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</si>
  <si>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</si>
  <si>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</si>
  <si>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</si>
  <si>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</si>
  <si>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</si>
  <si>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</si>
  <si>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</si>
  <si>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</si>
  <si>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</si>
  <si>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</si>
  <si>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</si>
  <si>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</si>
  <si>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</si>
  <si>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</si>
  <si>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</si>
  <si>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</si>
  <si>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</si>
  <si>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</si>
  <si>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</si>
  <si>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</si>
  <si>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</si>
  <si>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</si>
  <si>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</si>
  <si>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</si>
  <si>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</si>
  <si>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</si>
  <si>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</si>
  <si>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</si>
  <si>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</si>
  <si>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</si>
  <si>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</si>
  <si>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</si>
  <si>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</si>
  <si>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</si>
  <si>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</si>
  <si>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</si>
  <si>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</si>
  <si>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</si>
  <si>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</si>
  <si>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</si>
  <si>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</si>
  <si>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</si>
  <si>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</si>
  <si>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</si>
  <si>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</si>
  <si>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</si>
  <si>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</si>
  <si>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</si>
  <si>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</si>
  <si>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</si>
  <si>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</si>
  <si>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</si>
  <si>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</si>
  <si>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</si>
  <si>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</si>
  <si>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</si>
  <si>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</si>
  <si>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</si>
  <si>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</si>
  <si>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</si>
  <si>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</si>
  <si>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</si>
  <si>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</si>
  <si>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</si>
  <si>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</si>
  <si>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</si>
  <si>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</si>
  <si>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</si>
  <si>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</si>
  <si>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</si>
  <si>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</si>
  <si>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</si>
  <si>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</si>
  <si>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</si>
  <si>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</si>
  <si>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</si>
  <si>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</si>
  <si>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</si>
  <si>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</si>
  <si>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</si>
  <si>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</si>
  <si>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</si>
  <si>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</si>
  <si>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</si>
  <si>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</si>
  <si>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</si>
  <si>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</si>
  <si>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</si>
  <si>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</si>
  <si>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</si>
  <si>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</si>
  <si>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</si>
  <si>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</si>
  <si>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</si>
  <si>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</si>
  <si>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</si>
  <si>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</si>
  <si>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</si>
  <si>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</si>
  <si>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</si>
  <si>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</si>
  <si>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</si>
  <si>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</si>
  <si>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</si>
  <si>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</si>
  <si>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</si>
  <si>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</si>
  <si>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</si>
  <si>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</si>
  <si>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</si>
  <si>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</si>
  <si>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</si>
  <si>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</si>
  <si>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</si>
  <si>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</si>
  <si>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</si>
  <si>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</si>
  <si>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</si>
  <si>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</si>
  <si>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</si>
  <si>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</si>
  <si>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</si>
  <si>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</si>
  <si>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</si>
  <si>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</si>
  <si>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</si>
  <si>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</si>
  <si>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</si>
  <si>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</si>
  <si>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</si>
  <si>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</si>
  <si>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</si>
  <si>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</si>
  <si>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</si>
  <si>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</si>
  <si>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</si>
  <si>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</si>
  <si>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</si>
  <si>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</si>
  <si>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</si>
  <si>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</si>
  <si>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</si>
  <si>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</si>
  <si>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</si>
  <si>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</si>
  <si>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</si>
  <si>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</si>
  <si>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</si>
  <si>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</si>
  <si>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</si>
  <si>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</si>
  <si>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</si>
  <si>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</si>
  <si>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</si>
  <si>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</si>
  <si>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</si>
  <si>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</si>
  <si>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</si>
  <si>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</si>
  <si>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</si>
  <si>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</si>
  <si>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</si>
  <si>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</si>
  <si>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</si>
  <si>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</si>
  <si>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</si>
  <si>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</si>
  <si>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</si>
  <si>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</si>
  <si>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</si>
  <si>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</si>
  <si>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</si>
  <si>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</si>
  <si>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</si>
  <si>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</si>
  <si>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</si>
  <si>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</si>
  <si>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</si>
  <si>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</si>
  <si>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</si>
  <si>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</si>
  <si>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</si>
  <si>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</si>
  <si>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</si>
  <si>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</si>
  <si>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</si>
  <si>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</si>
  <si>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</si>
  <si>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</si>
  <si>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</si>
  <si>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</si>
  <si>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</si>
  <si>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</si>
  <si>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</si>
  <si>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</si>
  <si>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</si>
  <si>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</si>
  <si>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</si>
  <si>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</si>
  <si>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</si>
  <si>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</si>
  <si>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</si>
  <si>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</si>
  <si>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</si>
  <si>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</si>
  <si>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</si>
  <si>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</si>
  <si>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</si>
  <si>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</si>
  <si>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</si>
  <si>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</si>
  <si>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</si>
  <si>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</si>
  <si>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</si>
  <si>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</si>
  <si>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</si>
  <si>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</si>
  <si>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</si>
  <si>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</si>
  <si>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</si>
  <si>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</si>
  <si>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</si>
  <si>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</si>
  <si>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</si>
  <si>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</si>
  <si>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</si>
  <si>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</si>
  <si>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</si>
  <si>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</si>
  <si>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</si>
  <si>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</si>
  <si>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</si>
  <si>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</si>
  <si>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</si>
  <si>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</si>
  <si>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</si>
  <si>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</si>
  <si>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</si>
  <si>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</si>
  <si>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</si>
  <si>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</si>
  <si>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</si>
  <si>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</si>
  <si>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</si>
  <si>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</si>
  <si>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</si>
  <si>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</si>
  <si>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</si>
  <si>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</si>
  <si>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</si>
  <si>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</si>
  <si>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</si>
  <si>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</si>
  <si>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</si>
  <si>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</si>
  <si>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</si>
  <si>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</si>
  <si>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</si>
  <si>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</si>
  <si>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</si>
  <si>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</si>
  <si>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</si>
  <si>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</si>
  <si>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</si>
  <si>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</si>
  <si>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</si>
  <si>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</si>
  <si>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</si>
  <si>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</si>
  <si>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</si>
  <si>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</si>
  <si>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</si>
  <si>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</si>
  <si>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</si>
  <si>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</si>
  <si>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</si>
  <si>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</si>
  <si>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</si>
  <si>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</si>
  <si>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</si>
  <si>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</si>
  <si>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</si>
  <si>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</si>
  <si>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</si>
  <si>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</si>
  <si>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</si>
  <si>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</si>
  <si>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</si>
  <si>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</si>
  <si>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</si>
  <si>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</si>
  <si>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</si>
  <si>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</si>
  <si>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</si>
  <si>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</si>
  <si>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</si>
  <si>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</si>
  <si>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</si>
  <si>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</si>
  <si>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</si>
  <si>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</si>
  <si>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</si>
  <si>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</si>
  <si>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</si>
  <si>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</si>
  <si>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</si>
  <si>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</si>
  <si>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</si>
  <si>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</si>
  <si>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</si>
  <si>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</si>
  <si>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</si>
  <si>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</si>
  <si>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</si>
  <si>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</si>
  <si>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</si>
  <si>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</si>
  <si>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</si>
  <si>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</si>
  <si>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</si>
  <si>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</si>
  <si>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</si>
  <si>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</si>
  <si>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</si>
  <si>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</si>
  <si>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</si>
  <si>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</si>
  <si>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</si>
  <si>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</si>
  <si>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</si>
  <si>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</si>
  <si>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</si>
  <si>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</si>
  <si>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</si>
  <si>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</si>
  <si>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</si>
  <si>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</si>
  <si>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</si>
  <si>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</si>
  <si>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</si>
  <si>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</si>
  <si>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</si>
  <si>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</si>
  <si>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</si>
  <si>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</si>
  <si>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</si>
  <si>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</si>
  <si>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</si>
  <si>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</si>
  <si>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</si>
  <si>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</si>
  <si>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</si>
  <si>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</si>
  <si>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</si>
  <si>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</si>
  <si>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</si>
  <si>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</si>
  <si>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</si>
  <si>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</si>
  <si>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</si>
  <si>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</si>
  <si>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</si>
  <si>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</si>
  <si>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</si>
  <si>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</si>
  <si>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</si>
  <si>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</si>
  <si>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</si>
  <si>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</si>
  <si>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</si>
  <si>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</si>
  <si>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</si>
  <si>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</si>
  <si>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</si>
  <si>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</si>
  <si>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</si>
  <si>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</si>
  <si>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</si>
  <si>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</si>
  <si>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</si>
  <si>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</si>
  <si>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</si>
  <si>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</si>
  <si>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</si>
  <si>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</si>
  <si>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</si>
  <si>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</si>
  <si>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</si>
  <si>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</si>
  <si>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</si>
  <si>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</si>
  <si>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</si>
  <si>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</si>
  <si>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</si>
  <si>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</si>
  <si>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</si>
  <si>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</si>
  <si>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</si>
  <si>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</si>
  <si>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</si>
  <si>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</si>
  <si>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</si>
  <si>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</si>
  <si>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</si>
  <si>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</si>
  <si>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</si>
  <si>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</si>
  <si>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</si>
  <si>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</si>
  <si>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</si>
  <si>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</si>
  <si>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</si>
  <si>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</si>
  <si>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</si>
  <si>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</si>
  <si>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</si>
  <si>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</si>
  <si>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</si>
  <si>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</si>
  <si>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</si>
  <si>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</si>
  <si>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</si>
  <si>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</si>
  <si>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</si>
  <si>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</si>
  <si>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</si>
  <si>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</si>
  <si>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</si>
  <si>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</si>
  <si>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</si>
  <si>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</si>
  <si>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</si>
  <si>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</si>
  <si>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</si>
  <si>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</si>
  <si>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</si>
  <si>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</si>
  <si>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</si>
  <si>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</si>
  <si>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</si>
  <si>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</si>
  <si>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</si>
  <si>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</si>
  <si>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</si>
  <si>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</si>
  <si>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</si>
  <si>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</si>
  <si>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</si>
  <si>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</si>
  <si>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</si>
  <si>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</si>
  <si>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</si>
  <si>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</si>
  <si>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</si>
  <si>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</si>
  <si>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</si>
  <si>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</si>
  <si>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</si>
  <si>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</si>
  <si>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</si>
  <si>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</si>
  <si>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</si>
  <si>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</si>
  <si>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</si>
  <si>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</si>
  <si>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</si>
  <si>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</si>
  <si>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</si>
  <si>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</si>
  <si>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</si>
  <si>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</si>
  <si>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</si>
  <si>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</si>
  <si>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</si>
  <si>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</si>
  <si>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</si>
  <si>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</si>
  <si>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</si>
  <si>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</si>
  <si>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</si>
  <si>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</si>
  <si>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</si>
  <si>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</si>
  <si>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</si>
  <si>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</si>
  <si>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</si>
  <si>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</si>
  <si>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</si>
  <si>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</si>
  <si>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</si>
  <si>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</si>
  <si>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</si>
  <si>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</si>
  <si>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</si>
  <si>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</si>
  <si>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</si>
  <si>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</si>
  <si>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</si>
  <si>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</si>
  <si>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</si>
  <si>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</si>
  <si>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</si>
  <si>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</si>
  <si>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</si>
  <si>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</si>
  <si>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</si>
  <si>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</si>
  <si>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</si>
  <si>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</si>
  <si>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</si>
  <si>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</si>
  <si>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</si>
  <si>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</si>
  <si>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</si>
  <si>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</si>
  <si>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</si>
  <si>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</si>
  <si>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</si>
  <si>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</si>
  <si>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</si>
  <si>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</si>
  <si>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</si>
  <si>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</si>
  <si>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</si>
  <si>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</si>
  <si>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</si>
  <si>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</si>
  <si>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</si>
  <si>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</si>
  <si>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</si>
  <si>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</si>
  <si>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</si>
  <si>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</si>
  <si>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</si>
  <si>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</si>
  <si>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</si>
  <si>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</si>
  <si>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</si>
  <si>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</si>
  <si>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</si>
  <si>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</si>
  <si>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</si>
  <si>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</si>
  <si>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</si>
  <si>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</si>
  <si>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</si>
  <si>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</si>
  <si>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</si>
  <si>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</si>
  <si>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</si>
  <si>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</si>
  <si>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</si>
  <si>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</si>
  <si>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</si>
  <si>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</si>
  <si>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</si>
  <si>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</si>
  <si>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</si>
  <si>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</si>
  <si>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</si>
  <si>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</si>
  <si>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</si>
  <si>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</si>
  <si>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</si>
  <si>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</si>
  <si>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</si>
  <si>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</si>
  <si>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</si>
  <si>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</si>
  <si>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</si>
  <si>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</si>
  <si>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</si>
  <si>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</si>
  <si>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</si>
  <si>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</si>
  <si>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</si>
  <si>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</si>
  <si>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</si>
  <si>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</si>
  <si>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</si>
  <si>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</si>
  <si>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</si>
  <si>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</si>
  <si>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</si>
  <si>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</si>
  <si>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</si>
  <si>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</si>
  <si>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</si>
  <si>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</si>
  <si>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</si>
  <si>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</si>
  <si>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</si>
  <si>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</si>
  <si>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</si>
  <si>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</si>
  <si>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</si>
  <si>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</si>
  <si>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</si>
  <si>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</si>
  <si>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</si>
  <si>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</si>
  <si>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</si>
  <si>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</si>
  <si>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</si>
  <si>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</si>
  <si>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</si>
  <si>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</si>
  <si>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</si>
  <si>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</si>
  <si>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</si>
  <si>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</si>
  <si>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</si>
  <si>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</si>
  <si>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</si>
  <si>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</si>
  <si>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</si>
  <si>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</si>
  <si>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</si>
  <si>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</si>
  <si>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</si>
  <si>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</si>
  <si>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</si>
  <si>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</si>
  <si>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</si>
  <si>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</si>
  <si>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</si>
  <si>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</si>
  <si>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</si>
  <si>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</si>
  <si>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</si>
  <si>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</si>
  <si>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</si>
  <si>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</si>
  <si>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</si>
  <si>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</si>
  <si>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</si>
  <si>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</si>
  <si>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</si>
  <si>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</si>
  <si>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</si>
  <si>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</si>
  <si>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</si>
  <si>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</si>
  <si>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</si>
  <si>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</si>
  <si>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</si>
  <si>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</si>
  <si>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</si>
  <si>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</si>
  <si>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</si>
  <si>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</si>
  <si>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</si>
  <si>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</si>
  <si>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</si>
  <si>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</si>
  <si>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</si>
  <si>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</si>
  <si>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</si>
  <si>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</si>
  <si>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</si>
  <si>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</si>
  <si>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</si>
  <si>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</si>
  <si>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</si>
  <si>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</si>
  <si>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</si>
  <si>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</si>
  <si>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</si>
  <si>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</si>
  <si>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</si>
  <si>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</si>
  <si>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</si>
  <si>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</si>
  <si>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</si>
  <si>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</si>
  <si>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</si>
  <si>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</si>
  <si>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</si>
  <si>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</si>
  <si>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</si>
  <si>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</si>
  <si>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</si>
  <si>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</si>
  <si>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</si>
  <si>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</si>
  <si>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</si>
  <si>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</si>
  <si>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</si>
  <si>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</si>
  <si>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</si>
  <si>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</si>
  <si>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</si>
  <si>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</si>
  <si>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</si>
  <si>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</si>
  <si>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</si>
  <si>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</si>
  <si>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</si>
  <si>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</si>
  <si>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</si>
  <si>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</si>
  <si>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</si>
  <si>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</si>
  <si>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</si>
  <si>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</si>
  <si>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</si>
  <si>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</si>
  <si>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</si>
  <si>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</si>
  <si>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</si>
  <si>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</si>
  <si>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</si>
  <si>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</si>
  <si>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</si>
  <si>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</si>
  <si>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</si>
  <si>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</si>
  <si>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</si>
  <si>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</si>
  <si>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</si>
  <si>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</si>
  <si>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</si>
  <si>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</si>
  <si>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</si>
  <si>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</si>
  <si>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</si>
  <si>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</si>
  <si>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</si>
  <si>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</si>
  <si>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</si>
  <si>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</si>
  <si>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</si>
  <si>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</si>
  <si>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</si>
  <si>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</si>
  <si>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</si>
  <si>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</si>
  <si>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</si>
  <si>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</si>
  <si>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</si>
  <si>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</si>
  <si>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</si>
  <si>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</si>
  <si>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</si>
  <si>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</si>
  <si>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</si>
  <si>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</si>
  <si>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</si>
  <si>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</si>
  <si>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</si>
  <si>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</si>
  <si>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</si>
  <si>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</si>
  <si>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</si>
  <si>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</si>
  <si>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</si>
  <si>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</si>
  <si>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</si>
  <si>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</si>
  <si>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</si>
  <si>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</si>
  <si>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</si>
  <si>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</si>
  <si>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</si>
  <si>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</si>
  <si>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</si>
  <si>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</si>
  <si>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</si>
  <si>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</si>
  <si>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</si>
  <si>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</si>
  <si>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</si>
  <si>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</si>
  <si>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</si>
  <si>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</si>
  <si>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</si>
  <si>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</si>
  <si>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</si>
  <si>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</si>
  <si>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</si>
  <si>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</si>
  <si>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</si>
  <si>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</si>
  <si>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</si>
  <si>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</si>
  <si>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</si>
  <si>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</si>
  <si>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</si>
  <si>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</si>
  <si>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</si>
  <si>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</si>
  <si>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</si>
  <si>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</si>
  <si>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</si>
  <si>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</si>
  <si>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</si>
  <si>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</si>
  <si>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</si>
  <si>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</si>
  <si>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</si>
  <si>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</si>
  <si>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</si>
  <si>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</si>
  <si>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</si>
  <si>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</si>
  <si>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</si>
  <si>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</si>
  <si>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</si>
  <si>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</si>
  <si>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</si>
  <si>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</si>
  <si>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</si>
  <si>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</si>
  <si>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</si>
  <si>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</si>
  <si>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</si>
  <si>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</si>
  <si>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</si>
  <si>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</si>
  <si>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</si>
  <si>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</si>
  <si>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</si>
  <si>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</si>
  <si>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</si>
  <si>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</si>
  <si>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</si>
  <si>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</si>
  <si>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</si>
  <si>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</si>
  <si>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</si>
  <si>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</si>
  <si>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</si>
  <si>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</si>
  <si>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</si>
  <si>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</si>
  <si>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</si>
  <si>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</si>
  <si>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</si>
  <si>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</si>
  <si>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</si>
  <si>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</si>
  <si>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</si>
  <si>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</si>
  <si>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</si>
  <si>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</si>
  <si>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</si>
  <si>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</si>
  <si>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</si>
  <si>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</si>
  <si>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</si>
  <si>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</si>
  <si>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</si>
  <si>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</si>
  <si>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</si>
  <si>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</si>
  <si>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</si>
  <si>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</si>
  <si>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</si>
  <si>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</si>
  <si>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</si>
  <si>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</si>
  <si>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</si>
  <si>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</si>
  <si>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</si>
  <si>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</si>
  <si>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</si>
  <si>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</si>
  <si>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</si>
  <si>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</si>
  <si>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</si>
  <si>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</si>
  <si>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</si>
  <si>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</si>
  <si>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</si>
  <si>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</si>
  <si>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</si>
  <si>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</si>
  <si>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</si>
  <si>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</si>
  <si>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</si>
  <si>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</si>
  <si>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</si>
  <si>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</si>
  <si>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</si>
  <si>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</si>
  <si>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</si>
  <si>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</si>
  <si>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</si>
  <si>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</si>
  <si>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</si>
  <si>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</si>
  <si>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</si>
  <si>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</si>
  <si>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</si>
  <si>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</si>
  <si>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</si>
  <si>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</si>
  <si>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</si>
  <si>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</si>
  <si>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</si>
  <si>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</si>
  <si>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</si>
  <si>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</si>
  <si>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</si>
  <si>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</si>
  <si>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</si>
  <si>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</si>
  <si>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</si>
  <si>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</si>
  <si>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</si>
  <si>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</si>
  <si>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</si>
  <si>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</si>
  <si>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</si>
  <si>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</si>
  <si>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</si>
  <si>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</si>
  <si>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</si>
  <si>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</si>
  <si>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</si>
  <si>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</si>
  <si>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</si>
  <si>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</si>
  <si>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</si>
  <si>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</si>
  <si>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</si>
  <si>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</si>
  <si>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</si>
  <si>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</si>
  <si>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</si>
  <si>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</si>
  <si>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</si>
  <si>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</si>
  <si>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</si>
  <si>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</si>
  <si>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</si>
  <si>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</si>
  <si>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</si>
  <si>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</si>
  <si>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</si>
  <si>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</si>
  <si>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</si>
  <si>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</si>
  <si>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</si>
  <si>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</si>
  <si>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</si>
  <si>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</si>
  <si>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</si>
  <si>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</si>
  <si>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</si>
  <si>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</si>
  <si>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</si>
  <si>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</si>
  <si>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</si>
  <si>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</si>
  <si>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</si>
  <si>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</si>
  <si>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</si>
  <si>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</si>
  <si>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</si>
  <si>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</si>
  <si>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</si>
  <si>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</si>
  <si>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</si>
  <si>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</si>
  <si>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</si>
  <si>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</si>
  <si>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</si>
  <si>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</si>
  <si>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</si>
  <si>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</si>
  <si>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</si>
  <si>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</si>
  <si>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</si>
  <si>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</si>
  <si>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</si>
  <si>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</si>
  <si>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</si>
  <si>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</si>
  <si>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</si>
  <si>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</si>
  <si>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</si>
  <si>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</si>
  <si>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</si>
  <si>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</si>
  <si>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</si>
  <si>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</si>
  <si>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</si>
  <si>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</si>
  <si>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</si>
  <si>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</si>
  <si>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</si>
  <si>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</si>
  <si>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</si>
  <si>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</si>
  <si>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</si>
  <si>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</si>
  <si>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</si>
  <si>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</si>
  <si>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</si>
  <si>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</si>
  <si>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</si>
  <si>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</si>
  <si>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</si>
  <si>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</si>
  <si>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</si>
  <si>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</si>
  <si>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</si>
  <si>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</si>
  <si>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</si>
  <si>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</si>
  <si>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</si>
  <si>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</si>
  <si>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</si>
  <si>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</si>
  <si>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</si>
  <si>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</si>
  <si>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</si>
  <si>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</si>
  <si>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</si>
  <si>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</si>
  <si>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</si>
  <si>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</si>
  <si>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</si>
  <si>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</si>
  <si>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</si>
  <si>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</si>
  <si>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</si>
  <si>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</si>
  <si>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</si>
  <si>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</si>
  <si>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</si>
  <si>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</si>
  <si>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</si>
  <si>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</si>
  <si>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</si>
  <si>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</si>
  <si>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</si>
  <si>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</si>
  <si>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</si>
  <si>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</si>
  <si>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</si>
  <si>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</si>
  <si>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</si>
  <si>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</si>
  <si>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</si>
  <si>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</si>
  <si>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</si>
  <si>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</si>
  <si>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</si>
  <si>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</si>
  <si>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</si>
  <si>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</si>
  <si>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</si>
  <si>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</si>
  <si>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</si>
  <si>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</si>
  <si>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</si>
  <si>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</si>
  <si>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</si>
  <si>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</si>
  <si>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</si>
  <si>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</si>
  <si>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</si>
  <si>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</si>
  <si>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</si>
  <si>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</si>
  <si>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</si>
  <si>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</si>
  <si>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</si>
  <si>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</si>
  <si>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</si>
  <si>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</si>
  <si>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</si>
  <si>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</si>
  <si>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</si>
  <si>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</si>
  <si>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</si>
  <si>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</si>
  <si>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</si>
  <si>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</si>
  <si>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</si>
  <si>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</si>
  <si>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</si>
  <si>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</si>
  <si>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</si>
  <si>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</si>
  <si>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</si>
  <si>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</si>
  <si>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</si>
  <si>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</si>
  <si>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</si>
  <si>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</si>
  <si>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</si>
  <si>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</si>
  <si>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</si>
  <si>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</si>
  <si>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</si>
  <si>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</si>
  <si>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</si>
  <si>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</si>
  <si>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</si>
  <si>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</si>
  <si>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</si>
  <si>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</si>
  <si>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</si>
  <si>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</si>
  <si>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</si>
  <si>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</si>
  <si>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</si>
  <si>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</si>
  <si>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</si>
  <si>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</si>
  <si>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</si>
  <si>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</si>
  <si>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</si>
  <si>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</si>
  <si>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</si>
  <si>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</si>
  <si>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</si>
  <si>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</si>
  <si>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</si>
  <si>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</si>
  <si>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</si>
  <si>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</si>
  <si>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</si>
  <si>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</si>
  <si>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</si>
  <si>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</si>
  <si>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</si>
  <si>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</si>
  <si>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</si>
  <si>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</si>
  <si>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</si>
  <si>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</si>
  <si>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</si>
  <si>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</si>
  <si>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</si>
  <si>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</si>
  <si>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</si>
  <si>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</si>
  <si>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</si>
  <si>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</si>
  <si>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</si>
  <si>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</si>
  <si>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</si>
  <si>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</si>
  <si>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</si>
  <si>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</si>
  <si>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</si>
  <si>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</si>
  <si>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</si>
  <si>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</si>
  <si>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</si>
  <si>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</si>
  <si>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</si>
  <si>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</si>
  <si>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</si>
  <si>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</si>
  <si>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</si>
  <si>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</si>
  <si>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</si>
  <si>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</si>
  <si>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</si>
  <si>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</si>
  <si>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</si>
  <si>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</si>
  <si>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</si>
  <si>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</si>
  <si>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</si>
  <si>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</si>
  <si>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</si>
  <si>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</si>
  <si>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</si>
  <si>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</si>
  <si>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</si>
  <si>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</si>
  <si>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</si>
  <si>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</si>
  <si>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</si>
  <si>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</si>
  <si>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</si>
  <si>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</si>
  <si>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</si>
  <si>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</si>
  <si>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</si>
  <si>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</si>
  <si>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</si>
  <si>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</si>
  <si>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</si>
  <si>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</si>
  <si>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</si>
  <si>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</si>
  <si>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</si>
  <si>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</si>
  <si>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</si>
  <si>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</si>
  <si>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</si>
  <si>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</si>
  <si>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</si>
  <si>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</si>
  <si>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</si>
  <si>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</si>
  <si>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</si>
  <si>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</si>
  <si>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</si>
  <si>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</si>
  <si>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</si>
  <si>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</si>
  <si>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</si>
  <si>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</si>
  <si>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</si>
  <si>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</si>
  <si>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</si>
  <si>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</si>
  <si>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</si>
  <si>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</si>
  <si>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</si>
  <si>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</si>
  <si>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</si>
  <si>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</si>
  <si>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</si>
  <si>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</si>
  <si>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</si>
  <si>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</si>
  <si>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</si>
  <si>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</si>
  <si>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</si>
  <si>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</si>
  <si>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</si>
  <si>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</si>
  <si>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</si>
  <si>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</si>
  <si>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</si>
  <si>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</si>
  <si>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</si>
  <si>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</si>
  <si>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</si>
  <si>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</si>
  <si>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</si>
  <si>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</si>
  <si>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</si>
  <si>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</si>
  <si>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</si>
  <si>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</si>
  <si>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</si>
  <si>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</si>
  <si>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</si>
  <si>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</si>
  <si>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</si>
  <si>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</si>
  <si>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</si>
  <si>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</si>
  <si>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</si>
  <si>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</si>
  <si>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</si>
  <si>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</si>
  <si>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</si>
  <si>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</si>
  <si>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</si>
  <si>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</si>
  <si>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</si>
  <si>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</si>
  <si>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</si>
  <si>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</si>
  <si>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</si>
  <si>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</si>
  <si>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</si>
  <si>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</si>
  <si>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</si>
  <si>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</si>
  <si>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</si>
  <si>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</si>
  <si>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</si>
  <si>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</si>
  <si>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</si>
  <si>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</si>
  <si>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</si>
  <si>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</si>
  <si>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</si>
  <si>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</si>
  <si>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</si>
  <si>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</si>
  <si>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</si>
  <si>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</si>
  <si>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</si>
  <si>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</si>
  <si>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</si>
  <si>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</si>
  <si>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</si>
  <si>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</si>
  <si>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</si>
  <si>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</si>
  <si>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</si>
  <si>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</si>
  <si>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</si>
  <si>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</si>
  <si>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</si>
  <si>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</si>
  <si>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</si>
  <si>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</si>
  <si>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</si>
  <si>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</si>
  <si>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</si>
  <si>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</si>
  <si>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</si>
  <si>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</si>
  <si>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</si>
  <si>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</si>
  <si>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</si>
  <si>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</si>
  <si>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</si>
  <si>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</si>
  <si>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</si>
  <si>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</si>
  <si>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</si>
  <si>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</si>
  <si>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</si>
  <si>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</si>
  <si>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</si>
  <si>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</si>
  <si>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</si>
  <si>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</si>
  <si>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</si>
  <si>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</si>
  <si>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</si>
  <si>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</si>
  <si>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</si>
  <si>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</si>
  <si>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</si>
  <si>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</si>
  <si>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</si>
  <si>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</si>
  <si>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</si>
  <si>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</si>
  <si>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</si>
  <si>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</si>
  <si>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</si>
  <si>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</si>
  <si>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</si>
  <si>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</si>
  <si>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</si>
  <si>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</si>
  <si>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</si>
  <si>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</si>
  <si>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</si>
  <si>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</si>
  <si>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</si>
  <si>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</si>
  <si>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</si>
  <si>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</si>
  <si>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</si>
  <si>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</si>
  <si>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</si>
  <si>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</si>
  <si>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</si>
  <si>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</si>
  <si>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</si>
  <si>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</si>
  <si>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</si>
  <si>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</si>
  <si>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</si>
  <si>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</si>
  <si>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</si>
  <si>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</si>
  <si>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</si>
  <si>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</si>
  <si>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</si>
  <si>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</si>
  <si>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</si>
  <si>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</si>
  <si>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</si>
  <si>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</si>
  <si>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</si>
  <si>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</si>
  <si>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</si>
  <si>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</si>
  <si>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</si>
  <si>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</si>
  <si>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</si>
  <si>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</si>
  <si>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</si>
  <si>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</si>
  <si>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</si>
  <si>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</si>
  <si>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</si>
  <si>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</si>
  <si>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</si>
  <si>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</si>
  <si>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</si>
  <si>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</si>
  <si>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</si>
  <si>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</si>
  <si>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</si>
  <si>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</si>
  <si>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</si>
  <si>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</si>
  <si>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</si>
  <si>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</si>
  <si>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</si>
  <si>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</si>
  <si>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</si>
  <si>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</si>
  <si>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</si>
  <si>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</si>
  <si>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</si>
  <si>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</si>
  <si>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</si>
  <si>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</si>
  <si>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</si>
  <si>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</si>
  <si>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</si>
  <si>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</si>
  <si>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</si>
  <si>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</si>
  <si>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</si>
  <si>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</si>
  <si>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</si>
  <si>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</si>
  <si>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</si>
  <si>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</si>
  <si>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</si>
  <si>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</si>
  <si>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</si>
  <si>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</si>
  <si>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</si>
  <si>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</si>
  <si>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</si>
  <si>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</si>
  <si>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</si>
  <si>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</si>
  <si>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</si>
  <si>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</si>
  <si>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</si>
  <si>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</si>
  <si>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</si>
  <si>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</si>
  <si>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</si>
  <si>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</si>
  <si>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</si>
  <si>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</si>
  <si>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</si>
  <si>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</si>
  <si>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</si>
  <si>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</si>
  <si>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</si>
  <si>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</si>
  <si>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</si>
  <si>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</si>
  <si>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</si>
  <si>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</si>
  <si>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</si>
  <si>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</si>
  <si>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</si>
  <si>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</si>
  <si>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</si>
  <si>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</si>
  <si>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</si>
  <si>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</si>
  <si>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</si>
  <si>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</si>
  <si>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</si>
  <si>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</si>
  <si>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</si>
  <si>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</si>
  <si>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</si>
  <si>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</si>
  <si>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</si>
  <si>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</si>
  <si>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</si>
  <si>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</si>
  <si>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</si>
  <si>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</si>
  <si>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</si>
  <si>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</si>
  <si>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</si>
  <si>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</si>
  <si>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</si>
  <si>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</si>
  <si>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</si>
  <si>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</si>
  <si>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</si>
  <si>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</si>
  <si>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</si>
  <si>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</si>
  <si>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</si>
  <si>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</si>
  <si>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</si>
  <si>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</si>
  <si>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</si>
  <si>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</si>
  <si>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</si>
  <si>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</si>
  <si>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</si>
  <si>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</si>
  <si>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</si>
  <si>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</si>
  <si>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</si>
  <si>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</si>
  <si>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</si>
  <si>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</si>
  <si>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</si>
  <si>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</si>
  <si>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</si>
  <si>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</si>
  <si>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</si>
  <si>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</si>
  <si>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</si>
  <si>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</si>
  <si>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</si>
  <si>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</si>
  <si>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</si>
  <si>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</si>
  <si>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</si>
  <si>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</si>
  <si>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</si>
  <si>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</si>
  <si>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</si>
  <si>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</si>
  <si>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</si>
  <si>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</si>
  <si>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</si>
  <si>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</si>
  <si>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</si>
  <si>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</si>
  <si>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</si>
  <si>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</si>
  <si>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</si>
  <si>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</si>
  <si>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</si>
  <si>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</si>
  <si>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</si>
  <si>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</si>
  <si>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</si>
  <si>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</si>
  <si>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</si>
  <si>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</si>
  <si>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</si>
  <si>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</si>
  <si>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</si>
  <si>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</si>
  <si>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</si>
  <si>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</si>
  <si>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</si>
  <si>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</si>
  <si>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</si>
  <si>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</si>
  <si>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</si>
  <si>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</si>
  <si>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</si>
  <si>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</si>
  <si>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</si>
  <si>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</si>
  <si>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</si>
  <si>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</si>
  <si>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</si>
  <si>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</si>
  <si>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</si>
  <si>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</si>
  <si>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</si>
  <si>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</si>
  <si>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</si>
  <si>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</si>
  <si>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</si>
  <si>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</si>
  <si>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</si>
  <si>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</si>
  <si>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</si>
  <si>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</si>
  <si>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</si>
  <si>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</si>
  <si>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</si>
  <si>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</si>
  <si>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</si>
  <si>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</si>
  <si>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</si>
  <si>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</si>
  <si>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</si>
  <si>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</si>
  <si>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</si>
  <si>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</si>
  <si>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</si>
  <si>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</si>
  <si>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</si>
  <si>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</si>
  <si>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</si>
  <si>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</si>
  <si>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</si>
  <si>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</si>
  <si>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</si>
  <si>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</si>
  <si>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</si>
  <si>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</si>
  <si>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</si>
  <si>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</si>
  <si>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</si>
  <si>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</si>
  <si>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</si>
  <si>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</si>
  <si>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</si>
  <si>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</si>
  <si>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</si>
  <si>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</si>
  <si>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</si>
  <si>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</si>
  <si>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</si>
  <si>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</si>
  <si>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</si>
  <si>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</si>
  <si>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</si>
  <si>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</si>
  <si>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</si>
  <si>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</si>
  <si>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</si>
  <si>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</si>
  <si>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</si>
  <si>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</si>
  <si>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</si>
  <si>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</si>
  <si>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</si>
  <si>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</si>
  <si>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</si>
  <si>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</si>
  <si>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</si>
  <si>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</si>
  <si>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</si>
  <si>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</si>
  <si>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</si>
  <si>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</si>
  <si>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</si>
  <si>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</si>
  <si>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</si>
  <si>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</si>
  <si>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</si>
  <si>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</si>
  <si>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</si>
  <si>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</si>
  <si>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</si>
  <si>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</si>
  <si>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</si>
  <si>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</si>
  <si>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</si>
  <si>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</si>
  <si>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</si>
  <si>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</si>
  <si>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</si>
  <si>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</si>
  <si>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</si>
  <si>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</si>
  <si>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</si>
  <si>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</si>
  <si>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</si>
  <si>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</si>
  <si>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</si>
  <si>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</si>
  <si>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</si>
  <si>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</si>
  <si>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</si>
  <si>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</si>
  <si>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</si>
  <si>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</si>
  <si>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</si>
  <si>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</si>
  <si>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</si>
  <si>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</si>
  <si>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</si>
  <si>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</si>
  <si>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</si>
  <si>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</si>
  <si>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</si>
  <si>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</si>
  <si>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</si>
  <si>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</si>
  <si>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</si>
  <si>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</si>
  <si>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</si>
  <si>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</si>
  <si>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</si>
  <si>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</si>
  <si>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</si>
  <si>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</si>
  <si>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</si>
  <si>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</si>
  <si>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</si>
  <si>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</si>
  <si>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</si>
  <si>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</si>
  <si>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</si>
  <si>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</si>
  <si>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</si>
  <si>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</si>
  <si>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</si>
  <si>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</si>
  <si>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</si>
  <si>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</si>
  <si>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</si>
  <si>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</si>
  <si>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</si>
  <si>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</si>
  <si>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</si>
  <si>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</si>
  <si>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</si>
  <si>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</si>
  <si>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</si>
  <si>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</si>
  <si>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</si>
  <si>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</si>
  <si>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</si>
  <si>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</si>
  <si>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</si>
  <si>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</si>
  <si>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</si>
  <si>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</si>
  <si>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</si>
  <si>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</si>
  <si>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</si>
  <si>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</si>
  <si>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</si>
  <si>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</si>
  <si>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</si>
  <si>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</si>
  <si>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</si>
  <si>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</si>
  <si>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</si>
  <si>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</si>
  <si>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</si>
  <si>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</si>
  <si>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</si>
  <si>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</si>
  <si>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</si>
  <si>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</si>
  <si>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</si>
  <si>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</si>
  <si>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</si>
  <si>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</si>
  <si>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</si>
  <si>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</si>
  <si>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</si>
  <si>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</si>
  <si>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</si>
  <si>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</si>
  <si>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</si>
  <si>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</si>
  <si>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</si>
  <si>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</si>
  <si>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</si>
  <si>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</si>
  <si>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</si>
  <si>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</si>
  <si>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</si>
  <si>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</si>
  <si>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</si>
  <si>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</si>
  <si>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</si>
  <si>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</si>
  <si>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</si>
  <si>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</si>
  <si>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</si>
  <si>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</si>
  <si>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</si>
  <si>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</si>
  <si>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</si>
  <si>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</si>
  <si>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</si>
  <si>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</si>
  <si>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</si>
  <si>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</si>
  <si>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</si>
  <si>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</si>
  <si>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</si>
  <si>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</si>
  <si>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</si>
  <si>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</si>
  <si>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</si>
  <si>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</si>
  <si>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</si>
  <si>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</si>
  <si>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</si>
  <si>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</si>
  <si>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</si>
  <si>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</si>
  <si>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</si>
  <si>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</si>
  <si>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</si>
  <si>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</si>
  <si>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</si>
  <si>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</si>
  <si>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</si>
  <si>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</si>
  <si>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</si>
  <si>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</si>
  <si>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</si>
  <si>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</si>
  <si>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</si>
  <si>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</si>
  <si>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</si>
  <si>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</si>
  <si>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</si>
  <si>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</si>
  <si>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</si>
  <si>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</si>
  <si>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</si>
  <si>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</si>
  <si>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</si>
  <si>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</si>
  <si>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</si>
  <si>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</si>
  <si>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</si>
  <si>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</si>
  <si>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</si>
  <si>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</si>
  <si>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</si>
  <si>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</si>
  <si>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</si>
  <si>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</si>
  <si>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</si>
  <si>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</si>
  <si>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</si>
  <si>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</si>
  <si>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</si>
  <si>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</si>
  <si>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</si>
  <si>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</si>
  <si>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</si>
  <si>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</si>
  <si>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</si>
  <si>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</si>
  <si>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</si>
  <si>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</si>
  <si>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</si>
  <si>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</si>
  <si>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</si>
  <si>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</si>
  <si>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</si>
  <si>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</si>
  <si>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</si>
  <si>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</si>
  <si>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</si>
  <si>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</si>
  <si>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</si>
  <si>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</si>
  <si>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</si>
  <si>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</si>
  <si>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</si>
  <si>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</si>
  <si>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</si>
  <si>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</si>
  <si>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</si>
  <si>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</si>
  <si>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</si>
  <si>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</si>
  <si>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</si>
  <si>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</si>
  <si>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</si>
  <si>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</si>
  <si>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</si>
  <si>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</si>
  <si>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</si>
  <si>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</si>
  <si>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</si>
  <si>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</si>
  <si>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</si>
  <si>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</si>
  <si>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</si>
  <si>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</si>
  <si>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</si>
  <si>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</si>
  <si>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</si>
  <si>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</si>
  <si>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</si>
  <si>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</si>
  <si>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</si>
  <si>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</si>
  <si>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</si>
  <si>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</si>
  <si>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</si>
  <si>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</si>
  <si>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</si>
  <si>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</si>
  <si>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</si>
  <si>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</si>
  <si>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</si>
  <si>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</si>
  <si>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</si>
  <si>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</si>
  <si>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</si>
  <si>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</si>
  <si>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</si>
  <si>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</si>
  <si>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</si>
  <si>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</si>
  <si>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</si>
  <si>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</si>
  <si>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</si>
  <si>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</si>
  <si>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</si>
  <si>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</si>
  <si>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</si>
  <si>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</si>
  <si>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</si>
  <si>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</si>
  <si>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</si>
  <si>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</si>
  <si>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</si>
  <si>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</si>
  <si>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</si>
  <si>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</si>
  <si>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</si>
  <si>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</si>
  <si>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</si>
  <si>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</si>
  <si>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</si>
  <si>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</si>
  <si>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</si>
  <si>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</si>
  <si>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</si>
  <si>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</si>
  <si>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</si>
  <si>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</si>
  <si>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</si>
  <si>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</si>
  <si>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</si>
  <si>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</si>
  <si>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</si>
  <si>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</si>
  <si>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</si>
  <si>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</si>
  <si>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</si>
  <si>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</si>
  <si>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</si>
  <si>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</si>
  <si>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</si>
  <si>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</si>
  <si>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</si>
  <si>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</si>
  <si>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</si>
  <si>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</si>
  <si>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</si>
  <si>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</si>
  <si>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</si>
  <si>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</si>
  <si>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</si>
  <si>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</si>
  <si>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</si>
  <si>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</si>
  <si>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</si>
  <si>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</si>
  <si>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</si>
  <si>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</si>
  <si>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</si>
  <si>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</si>
  <si>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</si>
  <si>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</si>
  <si>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</si>
  <si>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</si>
  <si>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</si>
  <si>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</si>
  <si>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</si>
  <si>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</si>
  <si>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</si>
  <si>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</si>
  <si>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</si>
  <si>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</si>
  <si>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</si>
  <si>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</si>
  <si>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</si>
  <si>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</si>
  <si>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</si>
  <si>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</si>
  <si>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</si>
  <si>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</si>
  <si>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</si>
  <si>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</si>
  <si>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</si>
  <si>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</si>
  <si>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</si>
  <si>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</si>
  <si>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</si>
  <si>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</si>
  <si>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</si>
  <si>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</si>
  <si>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</si>
  <si>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</si>
  <si>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</si>
  <si>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</si>
  <si>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</si>
  <si>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</si>
  <si>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</si>
  <si>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</si>
  <si>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</si>
  <si>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</si>
  <si>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</si>
  <si>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</si>
  <si>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</si>
  <si>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</si>
  <si>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</si>
  <si>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</si>
  <si>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</si>
  <si>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</si>
  <si>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</si>
  <si>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</si>
  <si>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</si>
  <si>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</si>
  <si>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</si>
  <si>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</si>
  <si>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</si>
  <si>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</si>
  <si>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</si>
  <si>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</si>
  <si>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</si>
  <si>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</si>
  <si>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</si>
  <si>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</si>
  <si>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</si>
  <si>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</si>
  <si>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</si>
  <si>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</si>
  <si>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</si>
  <si>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</si>
  <si>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</si>
  <si>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</si>
  <si>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</si>
  <si>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</si>
  <si>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</si>
  <si>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</si>
  <si>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</si>
  <si>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</si>
  <si>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</si>
  <si>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</si>
  <si>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</si>
  <si>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</si>
  <si>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</si>
  <si>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</si>
  <si>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</si>
  <si>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</si>
  <si>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</si>
  <si>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</si>
  <si>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</si>
  <si>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</si>
  <si>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</si>
  <si>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</si>
  <si>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</si>
  <si>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</si>
  <si>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</si>
  <si>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</si>
  <si>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</si>
  <si>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</si>
  <si>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</si>
  <si>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</si>
  <si>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</si>
  <si>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</si>
  <si>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</si>
  <si>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</si>
  <si>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</si>
  <si>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</si>
  <si>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</si>
  <si>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</si>
  <si>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</si>
  <si>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</si>
  <si>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</si>
  <si>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</si>
  <si>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</si>
  <si>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</si>
  <si>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</si>
  <si>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</si>
  <si>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</si>
  <si>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</si>
  <si>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</si>
  <si>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</si>
  <si>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</si>
  <si>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</si>
  <si>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</si>
  <si>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</si>
  <si>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</si>
  <si>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</si>
  <si>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</si>
  <si>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</si>
  <si>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</si>
  <si>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</si>
  <si>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</si>
  <si>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</si>
  <si>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</si>
  <si>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</si>
  <si>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</si>
  <si>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</si>
  <si>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</si>
  <si>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</si>
  <si>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</si>
  <si>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</si>
  <si>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</si>
  <si>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</si>
  <si>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</si>
  <si>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</si>
  <si>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</si>
  <si>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</si>
  <si>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</si>
  <si>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</si>
  <si>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</si>
  <si>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</si>
  <si>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</si>
  <si>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</si>
  <si>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</si>
  <si>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</si>
  <si>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</si>
  <si>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</si>
  <si>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</si>
  <si>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</si>
  <si>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</si>
  <si>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</si>
  <si>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</si>
  <si>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</si>
  <si>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</si>
  <si>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</si>
  <si>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</si>
  <si>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</si>
  <si>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</si>
  <si>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</si>
  <si>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</si>
  <si>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</si>
  <si>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</si>
  <si>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</si>
  <si>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</si>
  <si>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</si>
  <si>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</si>
  <si>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</si>
  <si>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</si>
  <si>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</si>
  <si>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</si>
  <si>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</si>
  <si>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</si>
  <si>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</si>
  <si>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</si>
  <si>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</si>
  <si>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</si>
  <si>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</si>
  <si>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</si>
  <si>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</si>
  <si>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</si>
  <si>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</si>
  <si>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</si>
  <si>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</si>
  <si>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</si>
  <si>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</si>
  <si>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</si>
  <si>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</si>
  <si>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</si>
  <si>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</si>
  <si>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</si>
  <si>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</si>
  <si>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</si>
  <si>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</si>
  <si>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</si>
  <si>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</si>
  <si>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</si>
  <si>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</si>
  <si>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</si>
  <si>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</si>
  <si>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</si>
  <si>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</si>
  <si>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</si>
  <si>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</si>
  <si>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</si>
  <si>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</si>
  <si>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</si>
  <si>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</si>
  <si>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</si>
  <si>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</si>
  <si>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</si>
  <si>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</si>
  <si>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</si>
  <si>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</si>
  <si>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</si>
  <si>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</si>
  <si>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</si>
  <si>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</si>
  <si>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</si>
  <si>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</si>
  <si>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</si>
  <si>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</si>
  <si>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</si>
  <si>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</si>
  <si>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</si>
  <si>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</si>
  <si>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</si>
  <si>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</si>
  <si>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</si>
  <si>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</si>
  <si>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</si>
  <si>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</si>
  <si>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</si>
  <si>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</si>
  <si>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</si>
  <si>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</si>
  <si>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</si>
  <si>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</si>
  <si>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</si>
  <si>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</si>
  <si>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</si>
  <si>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</si>
  <si>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</si>
  <si>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</si>
  <si>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</si>
  <si>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</si>
  <si>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</si>
  <si>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</si>
  <si>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</si>
  <si>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</si>
  <si>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</si>
  <si>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</si>
  <si>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</si>
  <si>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</si>
  <si>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</si>
  <si>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</si>
  <si>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</si>
  <si>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</si>
  <si>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</si>
  <si>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</si>
  <si>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</si>
  <si>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</si>
  <si>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</si>
  <si>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</si>
  <si>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</si>
  <si>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</si>
  <si>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</si>
  <si>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</si>
  <si>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</si>
  <si>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</si>
  <si>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</si>
  <si>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</si>
  <si>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</si>
  <si>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</si>
  <si>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</si>
  <si>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</si>
  <si>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</si>
  <si>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</si>
  <si>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</si>
  <si>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</si>
  <si>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</si>
  <si>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</si>
  <si>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</si>
  <si>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</si>
  <si>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</si>
  <si>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</si>
  <si>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</si>
  <si>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</si>
  <si>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</si>
  <si>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</si>
  <si>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</si>
  <si>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</si>
  <si>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</si>
  <si>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</si>
  <si>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</si>
  <si>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</si>
  <si>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</si>
  <si>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</si>
  <si>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</si>
  <si>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</si>
  <si>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</si>
  <si>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</si>
  <si>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</si>
  <si>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</si>
  <si>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</si>
  <si>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</si>
  <si>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</si>
  <si>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</si>
  <si>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</si>
  <si>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</si>
  <si>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</si>
  <si>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</si>
  <si>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</si>
  <si>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</si>
  <si>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</si>
  <si>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</si>
  <si>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</si>
  <si>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</si>
  <si>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</si>
  <si>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</si>
  <si>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</si>
  <si>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</si>
  <si>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</si>
  <si>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</si>
  <si>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</si>
  <si>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</si>
  <si>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</si>
  <si>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</si>
  <si>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</si>
  <si>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</si>
  <si>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</si>
  <si>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</si>
  <si>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</si>
  <si>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</si>
  <si>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</si>
  <si>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</si>
  <si>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</si>
  <si>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</si>
  <si>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</si>
  <si>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</si>
  <si>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</si>
  <si>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</si>
  <si>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</si>
  <si>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</si>
  <si>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</si>
  <si>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</si>
  <si>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</si>
  <si>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</si>
  <si>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</si>
  <si>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</si>
  <si>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</si>
  <si>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</si>
  <si>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</si>
  <si>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</si>
  <si>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</si>
  <si>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</si>
  <si>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</si>
  <si>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</si>
  <si>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</si>
  <si>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</si>
  <si>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</si>
  <si>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</si>
  <si>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</si>
  <si>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</si>
  <si>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</si>
  <si>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</si>
  <si>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</si>
  <si>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</si>
  <si>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</si>
  <si>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</si>
  <si>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</si>
  <si>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</si>
  <si>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</si>
  <si>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</si>
  <si>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</si>
  <si>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</si>
  <si>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</si>
  <si>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</si>
  <si>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</si>
  <si>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</si>
  <si>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</si>
  <si>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</si>
  <si>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</si>
  <si>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</si>
  <si>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</si>
  <si>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</si>
  <si>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</si>
  <si>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</si>
  <si>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</si>
  <si>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</si>
  <si>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</si>
  <si>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</si>
  <si>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</si>
  <si>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</si>
  <si>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</si>
  <si>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</si>
  <si>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</si>
  <si>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</si>
  <si>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</si>
  <si>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</si>
  <si>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</si>
  <si>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</si>
  <si>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</si>
  <si>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</si>
  <si>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</si>
  <si>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</si>
  <si>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</si>
  <si>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</si>
  <si>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</si>
  <si>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</si>
  <si>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</si>
  <si>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</si>
  <si>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</si>
  <si>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</si>
  <si>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</si>
  <si>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</si>
  <si>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</si>
  <si>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</si>
  <si>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</si>
  <si>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</si>
  <si>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</si>
  <si>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</si>
  <si>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</si>
  <si>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</si>
  <si>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</si>
  <si>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</si>
  <si>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</si>
  <si>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</si>
  <si>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</si>
  <si>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</si>
  <si>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</si>
  <si>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</si>
  <si>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</si>
  <si>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</si>
  <si>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</si>
  <si>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</si>
  <si>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</si>
  <si>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</si>
  <si>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</si>
  <si>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</si>
  <si>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</si>
  <si>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</si>
  <si>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</si>
  <si>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</si>
  <si>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</si>
  <si>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</si>
  <si>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</si>
  <si>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</si>
  <si>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</si>
  <si>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</si>
  <si>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</si>
  <si>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</si>
  <si>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</si>
  <si>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</si>
  <si>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</si>
  <si>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</si>
  <si>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</si>
  <si>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</si>
  <si>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</si>
  <si>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</si>
  <si>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</si>
  <si>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</si>
  <si>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</si>
  <si>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</si>
  <si>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</si>
  <si>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</si>
  <si>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</si>
  <si>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</si>
  <si>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</si>
  <si>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</si>
  <si>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</si>
  <si>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</si>
  <si>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</si>
  <si>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</si>
  <si>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</si>
  <si>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</si>
  <si>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</si>
  <si>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</si>
  <si>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</si>
  <si>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</si>
  <si>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</si>
  <si>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</si>
  <si>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</si>
  <si>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</si>
  <si>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</si>
  <si>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</si>
  <si>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</si>
  <si>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</si>
  <si>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</si>
  <si>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</si>
  <si>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</si>
  <si>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</si>
  <si>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</si>
  <si>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</si>
  <si>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</si>
  <si>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</si>
  <si>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</si>
  <si>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</si>
  <si>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</si>
  <si>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</si>
  <si>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</si>
  <si>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</si>
  <si>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</si>
  <si>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</si>
  <si>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</si>
  <si>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</si>
  <si>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</si>
  <si>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</si>
  <si>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</si>
  <si>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</si>
  <si>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</si>
  <si>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</si>
  <si>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</si>
  <si>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</si>
  <si>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</si>
  <si>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</si>
  <si>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</si>
  <si>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</si>
  <si>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</si>
  <si>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</si>
  <si>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</si>
  <si>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</si>
  <si>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</si>
  <si>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</si>
  <si>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</si>
  <si>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</si>
  <si>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</si>
  <si>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</si>
  <si>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</si>
  <si>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</si>
  <si>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</si>
  <si>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</si>
  <si>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</si>
  <si>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</si>
  <si>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</si>
  <si>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</si>
  <si>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</si>
  <si>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</si>
  <si>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</si>
  <si>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</si>
  <si>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</si>
  <si>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</si>
  <si>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</si>
  <si>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</si>
  <si>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</si>
  <si>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</si>
  <si>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</si>
  <si>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</si>
  <si>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</si>
  <si>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</si>
  <si>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</si>
  <si>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</si>
  <si>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</si>
  <si>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</si>
  <si>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</si>
  <si>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</si>
  <si>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</si>
  <si>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</si>
  <si>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</si>
  <si>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</si>
  <si>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</si>
  <si>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</si>
  <si>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</si>
  <si>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</si>
  <si>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</si>
  <si>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</si>
  <si>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</si>
  <si>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</si>
  <si>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</si>
  <si>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</si>
  <si>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</si>
  <si>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</si>
  <si>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</si>
  <si>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</si>
  <si>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</si>
  <si>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</si>
  <si>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</si>
  <si>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</si>
  <si>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</si>
  <si>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</si>
  <si>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</si>
  <si>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</si>
  <si>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</si>
  <si>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</si>
  <si>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</si>
  <si>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</si>
  <si>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</si>
  <si>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</si>
  <si>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</si>
  <si>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</si>
  <si>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</si>
  <si>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</si>
  <si>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</si>
  <si>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</si>
  <si>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</si>
  <si>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</si>
  <si>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</si>
  <si>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</si>
  <si>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</si>
  <si>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</si>
  <si>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</si>
  <si>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</si>
  <si>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</si>
  <si>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</si>
  <si>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</si>
  <si>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</si>
  <si>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</si>
  <si>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</si>
  <si>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</si>
  <si>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</si>
  <si>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</si>
  <si>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</si>
  <si>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</si>
  <si>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</si>
  <si>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</si>
  <si>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</si>
  <si>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</si>
  <si>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</si>
  <si>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</si>
  <si>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</si>
  <si>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</si>
  <si>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</si>
  <si>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</si>
  <si>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</si>
  <si>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</si>
  <si>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</si>
  <si>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</si>
  <si>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</si>
  <si>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</si>
  <si>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</si>
  <si>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</si>
  <si>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</si>
  <si>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</si>
  <si>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</si>
  <si>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</si>
  <si>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</si>
  <si>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</si>
  <si>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</si>
  <si>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</si>
  <si>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</si>
  <si>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</si>
  <si>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</si>
  <si>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</si>
  <si>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</si>
  <si>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</si>
  <si>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</si>
  <si>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</si>
  <si>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</si>
  <si>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</si>
  <si>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</si>
  <si>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</si>
  <si>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</si>
  <si>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</si>
  <si>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</si>
  <si>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</si>
  <si>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</si>
  <si>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</si>
  <si>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</si>
  <si>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</si>
  <si>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</si>
  <si>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</si>
  <si>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</si>
  <si>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</si>
  <si>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</si>
  <si>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</si>
  <si>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</si>
  <si>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</si>
  <si>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</si>
  <si>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</si>
  <si>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</si>
  <si>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</si>
  <si>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</si>
  <si>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</si>
  <si>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</si>
  <si>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</si>
  <si>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</si>
  <si>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</si>
  <si>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</si>
  <si>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</si>
  <si>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</si>
  <si>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</si>
  <si>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</si>
  <si>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</si>
  <si>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</si>
  <si>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</si>
  <si>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</si>
  <si>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</si>
  <si>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</si>
  <si>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</si>
  <si>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</si>
  <si>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</si>
  <si>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</si>
  <si>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</si>
  <si>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</si>
  <si>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</si>
  <si>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</si>
  <si>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</si>
  <si>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</si>
  <si>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</si>
  <si>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</si>
  <si>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</si>
  <si>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</si>
  <si>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</si>
  <si>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</si>
  <si>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</si>
  <si>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</si>
  <si>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</si>
  <si>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</si>
  <si>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</si>
  <si>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</si>
  <si>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</si>
  <si>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</si>
  <si>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</si>
  <si>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</si>
  <si>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</si>
  <si>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</si>
  <si>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</si>
  <si>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</si>
  <si>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</si>
  <si>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</si>
  <si>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</si>
  <si>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</si>
  <si>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</si>
  <si>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</si>
  <si>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</si>
  <si>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</si>
  <si>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</si>
  <si>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</si>
  <si>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</si>
  <si>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</si>
  <si>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</si>
  <si>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</si>
  <si>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</si>
  <si>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</si>
  <si>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</si>
  <si>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</si>
  <si>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</si>
  <si>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</si>
  <si>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</si>
  <si>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</si>
  <si>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</si>
  <si>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</si>
  <si>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</si>
  <si>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</si>
  <si>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</si>
  <si>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</si>
  <si>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</si>
  <si>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</si>
  <si>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</si>
  <si>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</si>
  <si>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</si>
  <si>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</si>
  <si>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</si>
  <si>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</si>
  <si>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</si>
  <si>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</si>
  <si>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</si>
  <si>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</si>
  <si>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</si>
  <si>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</si>
  <si>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</si>
  <si>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</si>
  <si>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</si>
  <si>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</si>
  <si>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</si>
  <si>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</si>
  <si>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</si>
  <si>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</si>
  <si>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</si>
  <si>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</si>
  <si>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</si>
  <si>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</si>
  <si>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</si>
  <si>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</si>
  <si>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</si>
  <si>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</si>
  <si>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</si>
  <si>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</si>
  <si>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</si>
  <si>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</si>
  <si>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</si>
  <si>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</si>
  <si>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</si>
  <si>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</si>
  <si>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</si>
  <si>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</si>
  <si>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</si>
  <si>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</si>
  <si>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</si>
  <si>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</si>
  <si>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</si>
  <si>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</si>
  <si>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</si>
  <si>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</si>
  <si>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</si>
  <si>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</si>
  <si>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</si>
  <si>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</si>
  <si>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</si>
  <si>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</si>
  <si>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</si>
  <si>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</si>
  <si>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</si>
  <si>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</si>
  <si>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</si>
  <si>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</si>
  <si>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</si>
  <si>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</si>
  <si>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</si>
  <si>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</si>
  <si>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</si>
  <si>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</si>
  <si>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</si>
  <si>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</si>
  <si>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</si>
  <si>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</si>
  <si>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</si>
  <si>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</si>
  <si>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</si>
  <si>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</si>
  <si>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</si>
  <si>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</si>
  <si>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</si>
  <si>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</si>
  <si>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</si>
  <si>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</si>
  <si>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</si>
  <si>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</si>
  <si>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</si>
  <si>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</si>
  <si>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</si>
  <si>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</si>
  <si>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</si>
  <si>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</si>
  <si>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</si>
  <si>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</si>
  <si>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</si>
  <si>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</si>
  <si>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</si>
  <si>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</si>
  <si>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</si>
  <si>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</si>
  <si>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</si>
  <si>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</si>
  <si>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</si>
  <si>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</si>
  <si>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</si>
  <si>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</si>
  <si>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</si>
  <si>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</si>
  <si>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</si>
  <si>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</si>
  <si>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</si>
  <si>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</si>
  <si>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</si>
  <si>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</si>
  <si>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</si>
  <si>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</si>
  <si>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</si>
  <si>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</si>
  <si>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</si>
  <si>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</si>
  <si>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</si>
  <si>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</si>
  <si>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</si>
  <si>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</si>
  <si>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</si>
  <si>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</si>
  <si>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</si>
  <si>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</si>
  <si>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</si>
  <si>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</si>
  <si>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</si>
  <si>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</si>
  <si>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</si>
  <si>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</si>
  <si>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</si>
  <si>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</si>
  <si>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</si>
  <si>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</si>
  <si>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</si>
  <si>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</si>
  <si>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</si>
  <si>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</si>
  <si>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</si>
  <si>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</si>
  <si>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</si>
  <si>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</si>
  <si>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</si>
  <si>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</si>
  <si>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</si>
  <si>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</si>
  <si>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</si>
  <si>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</si>
  <si>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</si>
  <si>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</si>
  <si>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</si>
  <si>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</si>
  <si>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</si>
  <si>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</si>
  <si>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</si>
  <si>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</si>
  <si>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</si>
  <si>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</si>
  <si>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</si>
  <si>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</si>
  <si>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</si>
  <si>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</si>
  <si>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</si>
  <si>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</si>
  <si>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</si>
  <si>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</si>
  <si>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</si>
  <si>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</si>
  <si>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</si>
  <si>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</si>
  <si>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</si>
  <si>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</si>
  <si>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</si>
  <si>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</si>
  <si>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</si>
  <si>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</si>
  <si>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</si>
  <si>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</si>
  <si>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</si>
  <si>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</si>
  <si>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</si>
  <si>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</si>
  <si>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</si>
  <si>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</si>
  <si>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</si>
  <si>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</si>
  <si>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</si>
  <si>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</si>
  <si>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</si>
  <si>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</si>
  <si>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</si>
  <si>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</si>
  <si>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</si>
  <si>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</si>
  <si>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</si>
  <si>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</si>
  <si>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</si>
  <si>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</si>
  <si>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</si>
  <si>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</si>
  <si>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</si>
  <si>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</si>
  <si>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</si>
  <si>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</si>
  <si>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</si>
  <si>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</si>
  <si>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</si>
  <si>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</si>
  <si>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</si>
  <si>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</si>
  <si>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</si>
  <si>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</si>
  <si>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</si>
  <si>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</si>
  <si>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</si>
  <si>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</si>
  <si>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</si>
  <si>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</si>
  <si>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</si>
  <si>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</si>
  <si>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</si>
  <si>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</si>
  <si>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</si>
  <si>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</si>
  <si>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</si>
  <si>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</si>
  <si>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</si>
  <si>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</si>
  <si>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</si>
  <si>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</si>
  <si>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</si>
  <si>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</si>
  <si>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</si>
  <si>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</si>
  <si>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</si>
  <si>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</si>
  <si>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</si>
  <si>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</si>
  <si>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</si>
  <si>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</si>
  <si>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</si>
  <si>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</si>
  <si>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</si>
  <si>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</si>
  <si>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</si>
  <si>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</si>
  <si>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</si>
  <si>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</si>
  <si>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</si>
  <si>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</si>
  <si>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</si>
  <si>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</si>
  <si>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</si>
  <si>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</si>
  <si>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</si>
  <si>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</si>
  <si>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</si>
  <si>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</si>
  <si>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</si>
  <si>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</si>
  <si>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</si>
  <si>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</si>
  <si>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</si>
  <si>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</si>
  <si>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</si>
  <si>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</si>
  <si>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</si>
  <si>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</si>
  <si>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</si>
  <si>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</si>
  <si>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</si>
  <si>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</si>
  <si>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</si>
  <si>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</si>
  <si>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</si>
  <si>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</si>
  <si>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</si>
  <si>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</si>
  <si>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</si>
  <si>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</si>
  <si>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</si>
  <si>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</si>
  <si>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</si>
  <si>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</si>
  <si>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</si>
  <si>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</si>
  <si>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</si>
  <si>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</si>
  <si>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</si>
  <si>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</si>
  <si>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</si>
  <si>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</si>
  <si>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</si>
  <si>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</si>
  <si>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</si>
  <si>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</si>
  <si>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</si>
  <si>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</si>
  <si>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</si>
  <si>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</si>
  <si>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</si>
  <si>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</si>
  <si>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</si>
  <si>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</si>
  <si>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</si>
  <si>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</si>
  <si>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</si>
  <si>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</si>
  <si>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</si>
  <si>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</si>
  <si>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</si>
  <si>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</si>
  <si>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</si>
  <si>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</si>
  <si>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</si>
  <si>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</si>
  <si>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</si>
  <si>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</si>
  <si>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</si>
  <si>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</si>
  <si>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</si>
  <si>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</si>
  <si>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</si>
  <si>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</si>
  <si>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</si>
  <si>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</si>
  <si>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</si>
  <si>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</si>
  <si>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</si>
  <si>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</si>
  <si>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</si>
  <si>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</si>
  <si>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</si>
  <si>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</si>
  <si>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</si>
  <si>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</si>
  <si>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</si>
  <si>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</si>
  <si>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</si>
  <si>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</si>
  <si>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</si>
  <si>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</si>
  <si>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</si>
  <si>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</si>
  <si>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</si>
  <si>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</si>
  <si>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</si>
  <si>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</si>
  <si>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</si>
  <si>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</si>
  <si>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</si>
  <si>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</si>
  <si>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</si>
  <si>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</si>
  <si>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</si>
  <si>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</si>
  <si>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</si>
  <si>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</si>
  <si>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</si>
  <si>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</si>
  <si>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</si>
  <si>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</si>
  <si>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</si>
  <si>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</si>
  <si>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</si>
  <si>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</si>
  <si>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</si>
  <si>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</si>
  <si>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</si>
  <si>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</si>
  <si>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</si>
  <si>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</si>
  <si>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</si>
  <si>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</si>
  <si>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</si>
  <si>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</si>
  <si>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</si>
  <si>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</si>
  <si>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</si>
  <si>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</si>
  <si>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</si>
  <si>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</si>
  <si>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</si>
  <si>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</si>
  <si>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</si>
  <si>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</si>
  <si>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</si>
  <si>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</si>
  <si>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</si>
  <si>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</si>
  <si>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</si>
  <si>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</si>
  <si>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</si>
  <si>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</si>
  <si>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</si>
  <si>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</si>
  <si>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</si>
  <si>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</si>
  <si>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</si>
  <si>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</si>
  <si>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</si>
  <si>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</si>
  <si>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</si>
  <si>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</si>
  <si>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</si>
  <si>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</si>
  <si>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</si>
  <si>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</si>
  <si>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</si>
  <si>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</si>
  <si>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</si>
  <si>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</si>
  <si>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</si>
  <si>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</si>
  <si>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</si>
  <si>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</si>
  <si>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</si>
  <si>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</si>
  <si>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</si>
  <si>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</si>
  <si>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</si>
  <si>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</si>
  <si>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</si>
  <si>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</si>
  <si>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</si>
  <si>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</si>
  <si>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</si>
  <si>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</si>
  <si>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</si>
  <si>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</si>
  <si>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</si>
  <si>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</si>
  <si>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</si>
  <si>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</si>
  <si>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</si>
  <si>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</si>
  <si>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</si>
  <si>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</si>
  <si>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</si>
  <si>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</si>
  <si>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</si>
  <si>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</si>
  <si>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</si>
  <si>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</si>
  <si>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</si>
  <si>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</si>
  <si>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</si>
  <si>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</si>
  <si>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</si>
  <si>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</si>
  <si>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</si>
  <si>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</si>
  <si>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</si>
  <si>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</si>
  <si>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</si>
  <si>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</si>
  <si>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</si>
  <si>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</si>
  <si>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</si>
  <si>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</si>
  <si>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</si>
  <si>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</si>
  <si>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</si>
  <si>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</si>
  <si>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</si>
  <si>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</si>
  <si>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</si>
  <si>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</si>
  <si>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</si>
  <si>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</si>
  <si>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</si>
  <si>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</si>
  <si>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</si>
  <si>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</si>
  <si>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</si>
  <si>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</si>
  <si>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</si>
  <si>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</si>
  <si>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</si>
  <si>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</si>
  <si>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</si>
  <si>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</si>
  <si>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</si>
  <si>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</si>
  <si>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</si>
  <si>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</si>
  <si>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</si>
  <si>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</si>
  <si>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</si>
  <si>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</si>
  <si>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</si>
  <si>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</si>
  <si>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</si>
  <si>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</si>
  <si>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</si>
  <si>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</si>
  <si>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</si>
  <si>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</si>
  <si>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</si>
  <si>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</si>
  <si>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</si>
  <si>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</si>
  <si>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</si>
  <si>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</si>
  <si>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</si>
  <si>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</si>
  <si>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</si>
  <si>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</si>
  <si>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</si>
  <si>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</si>
  <si>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</si>
  <si>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</si>
  <si>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</si>
  <si>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</si>
  <si>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</si>
  <si>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</si>
  <si>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</si>
  <si>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</si>
  <si>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</si>
  <si>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</si>
  <si>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</si>
  <si>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</si>
  <si>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</si>
  <si>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</si>
  <si>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</si>
  <si>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</si>
  <si>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</si>
  <si>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</si>
  <si>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</si>
  <si>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</si>
  <si>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</si>
  <si>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</si>
  <si>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</si>
  <si>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</si>
  <si>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</si>
  <si>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</si>
  <si>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</si>
  <si>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</si>
  <si>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</si>
  <si>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</si>
  <si>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</si>
  <si>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</si>
  <si>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</si>
  <si>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</si>
  <si>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</si>
  <si>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</si>
  <si>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</si>
  <si>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</si>
  <si>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</si>
  <si>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</si>
  <si>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</si>
  <si>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</si>
  <si>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</si>
  <si>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</si>
  <si>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</si>
  <si>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</si>
  <si>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</si>
  <si>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</si>
  <si>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</si>
  <si>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</si>
  <si>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</si>
  <si>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</si>
  <si>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</si>
  <si>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</si>
  <si>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</si>
  <si>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</si>
  <si>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</si>
  <si>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</si>
  <si>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</si>
  <si>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</si>
  <si>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</si>
  <si>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</si>
  <si>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</si>
  <si>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</si>
  <si>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</si>
  <si>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</si>
  <si>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</si>
  <si>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</si>
  <si>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</si>
  <si>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</si>
  <si>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</si>
  <si>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</si>
  <si>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</si>
  <si>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</si>
  <si>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</si>
  <si>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</si>
  <si>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</si>
  <si>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</si>
  <si>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</si>
  <si>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</si>
  <si>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</si>
  <si>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</si>
  <si>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</si>
  <si>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</si>
  <si>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</si>
  <si>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</si>
  <si>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</si>
  <si>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</si>
  <si>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</si>
  <si>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</si>
  <si>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</si>
  <si>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</si>
  <si>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</si>
  <si>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</si>
  <si>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</si>
  <si>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</si>
  <si>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</si>
  <si>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</si>
  <si>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</si>
  <si>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</si>
  <si>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</si>
  <si>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</si>
  <si>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</si>
  <si>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</si>
  <si>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</si>
  <si>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</si>
  <si>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</si>
  <si>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</si>
  <si>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</si>
  <si>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</si>
  <si>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</si>
  <si>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</si>
  <si>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</si>
  <si>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</si>
  <si>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</si>
  <si>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</si>
  <si>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</si>
  <si>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</si>
  <si>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</si>
  <si>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</si>
  <si>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</si>
  <si>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</si>
  <si>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</si>
  <si>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</si>
  <si>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</si>
  <si>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</si>
  <si>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</si>
  <si>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</si>
  <si>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</si>
  <si>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</si>
  <si>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</si>
  <si>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</si>
  <si>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</si>
  <si>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</si>
  <si>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</si>
  <si>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</si>
  <si>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</si>
  <si>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</si>
  <si>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</si>
  <si>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</si>
  <si>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</si>
  <si>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</si>
  <si>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</si>
  <si>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</si>
  <si>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</si>
  <si>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</si>
  <si>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</si>
  <si>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</si>
  <si>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</si>
  <si>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</si>
  <si>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</si>
  <si>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</si>
  <si>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</si>
  <si>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</si>
  <si>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</si>
  <si>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</si>
  <si>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</si>
  <si>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</si>
  <si>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</si>
  <si>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</si>
  <si>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</si>
  <si>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</si>
  <si>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</si>
  <si>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</si>
  <si>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</si>
  <si>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</si>
  <si>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</si>
  <si>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</si>
  <si>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</si>
  <si>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</si>
  <si>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</si>
  <si>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</si>
  <si>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</si>
  <si>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</si>
  <si>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</si>
  <si>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</si>
  <si>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</si>
  <si>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</si>
  <si>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</si>
  <si>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</si>
  <si>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</si>
  <si>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</si>
  <si>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</si>
  <si>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</si>
  <si>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</si>
  <si>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</si>
  <si>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</si>
  <si>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</si>
  <si>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</si>
  <si>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</si>
  <si>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</si>
  <si>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</si>
  <si>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</si>
  <si>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</si>
  <si>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</si>
  <si>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</si>
  <si>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</si>
  <si>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</si>
  <si>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</si>
  <si>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</si>
  <si>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</si>
  <si>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</si>
  <si>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</si>
  <si>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</si>
  <si>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</si>
  <si>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</si>
  <si>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</si>
  <si>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</si>
  <si>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</si>
  <si>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</si>
  <si>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</si>
  <si>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</si>
  <si>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</si>
  <si>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</si>
  <si>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</si>
  <si>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</si>
  <si>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</si>
  <si>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</si>
  <si>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</si>
  <si>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</si>
  <si>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</si>
  <si>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</si>
  <si>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</si>
  <si>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</si>
  <si>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</si>
  <si>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</si>
  <si>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</si>
  <si>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</si>
  <si>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</si>
  <si>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</si>
  <si>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</si>
  <si>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</si>
  <si>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</si>
  <si>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</si>
  <si>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</si>
  <si>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</si>
  <si>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</si>
  <si>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</si>
  <si>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</si>
  <si>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</si>
  <si>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</si>
  <si>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</si>
  <si>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</si>
  <si>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</si>
  <si>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</si>
  <si>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</si>
  <si>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</si>
  <si>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</si>
  <si>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</si>
  <si>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</si>
  <si>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</si>
  <si>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</si>
  <si>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</si>
  <si>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</si>
  <si>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</si>
  <si>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</si>
  <si>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</si>
  <si>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</si>
  <si>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</si>
  <si>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</si>
  <si>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</si>
  <si>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</si>
  <si>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</si>
  <si>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</si>
  <si>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</si>
  <si>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</si>
  <si>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</si>
  <si>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</si>
  <si>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</si>
  <si>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</si>
  <si>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</si>
  <si>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</si>
  <si>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</si>
  <si>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</si>
  <si>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</si>
  <si>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</si>
  <si>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</si>
  <si>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</si>
  <si>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</si>
  <si>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</si>
  <si>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</si>
  <si>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</si>
  <si>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</si>
  <si>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</si>
  <si>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</si>
  <si>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</si>
  <si>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</si>
  <si>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</si>
  <si>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</si>
  <si>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</si>
  <si>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</si>
  <si>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</si>
  <si>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</si>
  <si>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</si>
  <si>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</si>
  <si>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</si>
  <si>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</si>
  <si>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</si>
  <si>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</si>
  <si>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</si>
  <si>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</si>
  <si>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</si>
  <si>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</si>
  <si>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</si>
  <si>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</si>
  <si>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</si>
  <si>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</si>
  <si>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</si>
  <si>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</si>
  <si>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</si>
  <si>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</si>
  <si>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</si>
  <si>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</si>
  <si>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</si>
  <si>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</si>
  <si>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</si>
  <si>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</si>
  <si>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</si>
  <si>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</si>
  <si>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</si>
  <si>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</si>
  <si>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</si>
  <si>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</si>
  <si>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</si>
  <si>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</si>
  <si>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</si>
  <si>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</si>
  <si>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</si>
  <si>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</si>
  <si>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</si>
  <si>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</si>
  <si>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</si>
  <si>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</si>
  <si>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</si>
  <si>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</si>
  <si>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</si>
  <si>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</si>
  <si>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</si>
  <si>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</si>
  <si>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</si>
  <si>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</si>
  <si>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</si>
  <si>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</si>
  <si>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</si>
  <si>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</si>
  <si>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</si>
  <si>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</si>
  <si>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</si>
  <si>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</si>
  <si>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</si>
  <si>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</si>
  <si>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</si>
  <si>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</si>
  <si>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</si>
  <si>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</si>
  <si>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</si>
  <si>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</si>
  <si>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</si>
  <si>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</si>
  <si>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</si>
  <si>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</si>
  <si>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</si>
  <si>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</si>
  <si>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</si>
  <si>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</si>
  <si>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</si>
  <si>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</si>
  <si>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</si>
  <si>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</si>
  <si>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</si>
  <si>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</si>
  <si>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</si>
  <si>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</si>
  <si>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</si>
  <si>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</si>
  <si>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</si>
  <si>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</si>
  <si>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</si>
  <si>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</si>
  <si>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</si>
  <si>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</si>
  <si>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</si>
  <si>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</si>
  <si>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</si>
  <si>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</si>
  <si>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</si>
  <si>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</si>
  <si>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</si>
  <si>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</si>
  <si>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</si>
  <si>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</si>
  <si>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</si>
  <si>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</si>
  <si>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</si>
  <si>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</si>
  <si>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</si>
  <si>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</si>
  <si>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</si>
  <si>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</si>
  <si>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</si>
  <si>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</si>
  <si>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</si>
  <si>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</si>
  <si>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</si>
  <si>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</si>
  <si>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</si>
  <si>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</si>
  <si>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</si>
  <si>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</si>
  <si>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</si>
  <si>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</si>
  <si>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</si>
  <si>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</si>
  <si>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</si>
  <si>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</si>
  <si>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</si>
  <si>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</si>
  <si>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</si>
  <si>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</si>
  <si>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</si>
  <si>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</si>
  <si>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</si>
  <si>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</si>
  <si>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</si>
  <si>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</si>
  <si>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</si>
  <si>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</si>
  <si>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</si>
  <si>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</si>
  <si>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</si>
  <si>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</si>
  <si>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</si>
  <si>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</si>
  <si>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</si>
  <si>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</si>
  <si>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</si>
  <si>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</si>
  <si>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</si>
  <si>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</si>
  <si>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</si>
  <si>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</si>
  <si>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</si>
  <si>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</si>
  <si>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</si>
  <si>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</si>
  <si>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</si>
  <si>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</si>
  <si>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</si>
  <si>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</si>
  <si>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</si>
  <si>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</si>
  <si>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</si>
  <si>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</si>
  <si>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</si>
  <si>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</si>
  <si>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</si>
  <si>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</si>
  <si>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</si>
  <si>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</si>
  <si>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</si>
  <si>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</si>
  <si>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</si>
  <si>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</si>
  <si>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</si>
  <si>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</si>
  <si>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</si>
  <si>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</si>
  <si>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</si>
  <si>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</si>
  <si>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</si>
  <si>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</si>
  <si>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</si>
  <si>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</si>
  <si>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</si>
  <si>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</si>
  <si>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</si>
  <si>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</si>
  <si>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</si>
  <si>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</si>
  <si>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</si>
  <si>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</si>
  <si>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</si>
  <si>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</si>
  <si>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</si>
  <si>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</si>
  <si>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</si>
  <si>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</si>
  <si>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</si>
  <si>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</si>
  <si>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</si>
  <si>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</si>
  <si>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</si>
  <si>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</si>
  <si>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</si>
  <si>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</si>
  <si>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</si>
  <si>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</si>
  <si>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</si>
  <si>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</si>
  <si>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</si>
  <si>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</si>
  <si>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</si>
  <si>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</si>
  <si>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</si>
  <si>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</si>
  <si>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</si>
  <si>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</si>
  <si>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</si>
  <si>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</si>
  <si>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</si>
  <si>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</si>
  <si>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</si>
  <si>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</si>
  <si>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</si>
  <si>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</si>
  <si>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</si>
  <si>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</si>
  <si>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</si>
  <si>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</si>
  <si>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</si>
  <si>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</si>
  <si>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</si>
  <si>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</si>
  <si>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</si>
  <si>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</si>
  <si>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</si>
  <si>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</si>
  <si>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</si>
  <si>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</si>
  <si>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</si>
  <si>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</si>
  <si>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</si>
  <si>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</si>
  <si>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</si>
  <si>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</si>
  <si>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</si>
  <si>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</si>
  <si>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</si>
  <si>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</si>
  <si>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</si>
  <si>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</si>
  <si>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</si>
  <si>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</si>
  <si>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</si>
  <si>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</si>
  <si>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</si>
  <si>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</si>
  <si>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</si>
  <si>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</si>
  <si>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</si>
  <si>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</si>
  <si>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</si>
  <si>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</si>
  <si>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</si>
  <si>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</si>
  <si>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</si>
  <si>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</si>
  <si>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</si>
  <si>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</si>
  <si>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</si>
  <si>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</si>
  <si>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</si>
  <si>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</si>
  <si>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</si>
  <si>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</si>
  <si>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</si>
  <si>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</si>
  <si>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</si>
  <si>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</si>
  <si>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</si>
  <si>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</si>
  <si>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</si>
  <si>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</si>
  <si>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</si>
  <si>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</si>
  <si>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</si>
  <si>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</si>
  <si>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</si>
  <si>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</si>
  <si>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</si>
  <si>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</si>
  <si>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</si>
  <si>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</si>
  <si>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</si>
  <si>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</si>
  <si>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</si>
  <si>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</si>
  <si>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</si>
  <si>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</si>
  <si>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</si>
  <si>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</si>
  <si>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</si>
  <si>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</si>
  <si>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</si>
  <si>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</si>
  <si>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</si>
  <si>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</si>
  <si>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</si>
  <si>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</si>
  <si>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</si>
  <si>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</si>
  <si>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</si>
  <si>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</si>
  <si>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</si>
  <si>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</si>
  <si>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</si>
  <si>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</si>
  <si>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</si>
  <si>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</si>
  <si>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</si>
  <si>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</si>
  <si>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</si>
  <si>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</si>
  <si>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</si>
  <si>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</si>
  <si>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</si>
  <si>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</si>
  <si>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</si>
  <si>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</si>
  <si>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</si>
  <si>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</si>
  <si>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</si>
  <si>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</si>
  <si>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</si>
  <si>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</si>
  <si>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</si>
  <si>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</si>
  <si>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</si>
  <si>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</si>
  <si>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</si>
  <si>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</si>
  <si>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</si>
  <si>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</si>
  <si>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</si>
  <si>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</si>
  <si>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</si>
  <si>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</si>
  <si>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</si>
  <si>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</si>
  <si>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</si>
  <si>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</si>
  <si>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</si>
  <si>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</si>
  <si>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</si>
  <si>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</si>
  <si>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</si>
  <si>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</si>
  <si>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</si>
  <si>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</si>
  <si>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</si>
  <si>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</si>
  <si>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</si>
  <si>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</si>
  <si>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</si>
  <si>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</si>
  <si>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</si>
  <si>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</si>
  <si>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</si>
  <si>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</si>
  <si>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</si>
  <si>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</si>
  <si>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</si>
  <si>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</si>
  <si>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</si>
  <si>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</si>
  <si>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</si>
  <si>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</si>
  <si>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</si>
  <si>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</si>
  <si>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</si>
  <si>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</si>
  <si>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</si>
  <si>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</si>
  <si>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</si>
  <si>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</si>
  <si>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</si>
  <si>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</si>
  <si>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</si>
  <si>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</si>
  <si>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</si>
  <si>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</si>
  <si>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</si>
  <si>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</si>
  <si>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</si>
  <si>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</si>
  <si>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</si>
  <si>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</si>
  <si>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</si>
  <si>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</si>
  <si>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</si>
  <si>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</si>
  <si>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</si>
  <si>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</si>
  <si>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</si>
  <si>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</si>
  <si>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</si>
  <si>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</si>
  <si>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</si>
  <si>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</si>
  <si>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</si>
  <si>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</si>
  <si>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</si>
  <si>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</si>
  <si>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</si>
  <si>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</si>
  <si>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</si>
  <si>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</si>
  <si>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</si>
  <si>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</si>
  <si>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</si>
  <si>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</si>
  <si>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</si>
  <si>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</si>
  <si>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</si>
  <si>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</si>
  <si>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</si>
  <si>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</si>
  <si>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</si>
  <si>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</si>
  <si>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</si>
  <si>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</si>
  <si>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</si>
  <si>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</si>
  <si>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</si>
  <si>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</si>
  <si>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</si>
  <si>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</si>
  <si>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</si>
  <si>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</si>
  <si>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</si>
  <si>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</si>
  <si>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</si>
  <si>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</si>
  <si>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</si>
  <si>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</si>
  <si>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</si>
  <si>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</si>
  <si>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</si>
  <si>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</si>
  <si>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</si>
  <si>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</si>
  <si>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</si>
  <si>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</si>
  <si>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</si>
  <si>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</si>
  <si>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</si>
  <si>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</si>
  <si>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</si>
  <si>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</si>
  <si>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</si>
  <si>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</si>
  <si>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</si>
  <si>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</si>
  <si>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</si>
  <si>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</si>
  <si>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</si>
  <si>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</si>
  <si>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</si>
  <si>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</si>
  <si>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</si>
  <si>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</si>
  <si>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</si>
  <si>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</si>
  <si>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</si>
  <si>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</si>
  <si>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</si>
  <si>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</si>
  <si>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</si>
  <si>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</si>
  <si>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</si>
  <si>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</si>
  <si>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</si>
  <si>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</si>
  <si>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</si>
  <si>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</si>
  <si>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</si>
  <si>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</si>
  <si>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</si>
  <si>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</si>
  <si>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</si>
  <si>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</si>
  <si>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</si>
  <si>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</si>
  <si>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</si>
  <si>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</si>
  <si>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</si>
  <si>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</si>
  <si>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</si>
  <si>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</si>
  <si>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</si>
  <si>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</si>
  <si>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</si>
  <si>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</si>
  <si>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</si>
  <si>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</si>
  <si>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</si>
  <si>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</si>
  <si>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</si>
  <si>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</si>
  <si>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</si>
  <si>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</si>
  <si>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</si>
  <si>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</si>
  <si>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</si>
  <si>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</si>
  <si>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</si>
  <si>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</si>
  <si>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</si>
  <si>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</si>
  <si>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</si>
  <si>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</si>
  <si>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</si>
  <si>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</si>
  <si>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</si>
  <si>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</si>
  <si>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</si>
  <si>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</si>
  <si>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</si>
  <si>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</si>
  <si>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</si>
  <si>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</si>
  <si>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</si>
  <si>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</si>
  <si>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</si>
  <si>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</si>
  <si>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</si>
  <si>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</si>
  <si>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</si>
  <si>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</si>
  <si>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</si>
  <si>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</si>
  <si>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</si>
  <si>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</si>
  <si>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</si>
  <si>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</si>
  <si>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</si>
  <si>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</si>
  <si>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</si>
  <si>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</si>
  <si>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</si>
  <si>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</si>
  <si>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</si>
  <si>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</si>
  <si>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</si>
  <si>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</si>
  <si>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</si>
  <si>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</si>
  <si>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</si>
  <si>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</si>
  <si>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</si>
  <si>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</si>
  <si>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</si>
  <si>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</si>
  <si>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</si>
  <si>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</si>
  <si>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</si>
  <si>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</si>
  <si>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</si>
  <si>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</si>
  <si>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</si>
  <si>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</si>
  <si>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</si>
  <si>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</si>
  <si>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</si>
  <si>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</si>
  <si>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</si>
  <si>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</si>
  <si>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</si>
  <si>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</si>
  <si>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</si>
  <si>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</si>
  <si>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</si>
  <si>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</si>
  <si>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</si>
  <si>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</si>
  <si>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</si>
  <si>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</si>
  <si>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</si>
  <si>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</si>
  <si>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</si>
  <si>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</si>
  <si>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</si>
  <si>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</si>
  <si>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</si>
  <si>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</si>
  <si>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</si>
  <si>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</si>
  <si>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</si>
  <si>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</si>
  <si>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</si>
  <si>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</si>
  <si>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</si>
  <si>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</si>
  <si>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</si>
  <si>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</si>
  <si>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</si>
  <si>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</si>
  <si>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</si>
  <si>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</si>
  <si>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</si>
  <si>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</si>
  <si>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</si>
  <si>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</si>
  <si>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</si>
  <si>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</si>
  <si>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</si>
  <si>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</si>
  <si>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</si>
  <si>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</si>
  <si>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</si>
  <si>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</si>
  <si>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</si>
  <si>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</si>
  <si>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</si>
  <si>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</si>
  <si>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</si>
  <si>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</si>
  <si>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</si>
  <si>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</si>
  <si>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</si>
  <si>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</si>
  <si>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</si>
  <si>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</si>
  <si>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</si>
  <si>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</si>
  <si>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</si>
  <si>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</si>
  <si>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</si>
  <si>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</si>
  <si>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</si>
  <si>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</si>
  <si>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</si>
  <si>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</si>
  <si>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</si>
  <si>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</si>
  <si>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</si>
  <si>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</si>
  <si>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</si>
  <si>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</si>
  <si>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</si>
  <si>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</si>
  <si>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</si>
  <si>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</si>
  <si>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</si>
  <si>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</si>
  <si>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</si>
  <si>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</si>
  <si>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</si>
  <si>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</si>
  <si>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</si>
  <si>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</si>
  <si>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</si>
  <si>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</si>
  <si>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</si>
  <si>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</si>
  <si>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</si>
  <si>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</si>
  <si>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</si>
  <si>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</si>
  <si>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</si>
  <si>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</si>
  <si>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</si>
  <si>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</si>
  <si>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</si>
  <si>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</si>
  <si>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</si>
  <si>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</si>
  <si>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</si>
  <si>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</si>
  <si>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</si>
  <si>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</si>
  <si>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</si>
  <si>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</si>
  <si>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</si>
  <si>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</si>
  <si>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</si>
  <si>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</si>
  <si>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</si>
  <si>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</si>
  <si>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</si>
  <si>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</si>
  <si>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</si>
  <si>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</si>
  <si>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</si>
  <si>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</si>
  <si>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</si>
  <si>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</si>
  <si>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</si>
  <si>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</si>
  <si>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</si>
  <si>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</si>
  <si>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</si>
  <si>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</si>
  <si>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</si>
  <si>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</si>
  <si>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</si>
  <si>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</si>
  <si>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</si>
  <si>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</si>
  <si>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</si>
  <si>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</si>
  <si>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</si>
  <si>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</si>
  <si>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</si>
  <si>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</si>
  <si>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</si>
  <si>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</si>
  <si>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</si>
  <si>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</si>
  <si>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</si>
  <si>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</si>
  <si>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</si>
  <si>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</si>
  <si>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</si>
  <si>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</si>
  <si>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</si>
  <si>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</si>
  <si>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</si>
  <si>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</si>
  <si>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</si>
  <si>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</si>
  <si>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</si>
  <si>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</si>
  <si>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</si>
  <si>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</si>
  <si>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</si>
  <si>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</si>
  <si>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</si>
  <si>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</si>
  <si>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</si>
  <si>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</si>
  <si>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</si>
  <si>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</si>
  <si>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</si>
  <si>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</si>
  <si>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</si>
  <si>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</si>
  <si>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</si>
  <si>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</si>
  <si>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</si>
  <si>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</si>
  <si>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</si>
  <si>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</si>
  <si>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</si>
  <si>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</si>
  <si>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</si>
  <si>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</si>
  <si>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</si>
  <si>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</si>
  <si>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</si>
  <si>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</si>
  <si>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</si>
  <si>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</si>
  <si>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</si>
  <si>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</si>
  <si>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</si>
  <si>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</si>
  <si>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</si>
  <si>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</si>
  <si>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</si>
  <si>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</si>
  <si>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</si>
  <si>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</si>
  <si>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</si>
  <si>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</si>
  <si>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</si>
  <si>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</si>
  <si>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</si>
  <si>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</si>
  <si>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</si>
  <si>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</si>
  <si>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</si>
  <si>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</si>
  <si>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</si>
  <si>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</si>
  <si>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</si>
  <si>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</si>
  <si>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</si>
  <si>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</si>
  <si>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</si>
  <si>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</si>
  <si>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</si>
  <si>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</si>
  <si>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</si>
  <si>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</si>
  <si>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</si>
  <si>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</si>
  <si>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</si>
  <si>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</si>
  <si>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</si>
  <si>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</si>
  <si>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</si>
  <si>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</si>
  <si>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</si>
  <si>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</si>
  <si>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</si>
  <si>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</si>
  <si>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</si>
  <si>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</si>
  <si>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</si>
  <si>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</si>
  <si>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</si>
  <si>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</si>
  <si>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</si>
  <si>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</si>
  <si>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</si>
  <si>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</si>
  <si>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</si>
  <si>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</si>
  <si>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</si>
  <si>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</si>
  <si>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</si>
  <si>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</si>
  <si>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</si>
  <si>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</si>
  <si>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</si>
  <si>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</si>
  <si>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</si>
  <si>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</si>
  <si>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</si>
  <si>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</si>
  <si>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</si>
  <si>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</si>
  <si>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</si>
  <si>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</si>
  <si>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</si>
  <si>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</si>
  <si>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</si>
  <si>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</si>
  <si>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</si>
  <si>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</si>
  <si>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</si>
  <si>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</si>
  <si>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</si>
  <si>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</si>
  <si>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</si>
  <si>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</si>
  <si>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</si>
  <si>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</si>
  <si>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</si>
  <si>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</si>
  <si>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</si>
  <si>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</si>
  <si>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</si>
  <si>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</si>
  <si>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</si>
  <si>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</si>
  <si>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</si>
  <si>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</si>
  <si>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</si>
  <si>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</si>
  <si>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</si>
  <si>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</si>
  <si>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</si>
  <si>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</si>
  <si>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</si>
  <si>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</si>
  <si>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</si>
  <si>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</si>
  <si>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</si>
  <si>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</si>
  <si>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</si>
  <si>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</si>
  <si>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</si>
  <si>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</si>
  <si>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</si>
  <si>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</si>
  <si>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</si>
  <si>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</si>
  <si>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</si>
  <si>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</si>
  <si>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</si>
  <si>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</si>
  <si>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</si>
  <si>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</si>
  <si>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</si>
  <si>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</si>
  <si>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</si>
  <si>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</si>
  <si>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</si>
  <si>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</si>
  <si>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</si>
  <si>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</si>
  <si>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</si>
  <si>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</si>
  <si>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</si>
  <si>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</si>
  <si>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</si>
  <si>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</si>
  <si>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</si>
  <si>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</si>
  <si>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</si>
  <si>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</si>
  <si>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</si>
  <si>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</si>
  <si>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</si>
  <si>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</si>
  <si>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</si>
  <si>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</si>
  <si>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</si>
  <si>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</si>
  <si>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</si>
  <si>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</si>
  <si>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</si>
  <si>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</si>
  <si>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</si>
  <si>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</si>
  <si>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</si>
  <si>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</si>
  <si>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</si>
  <si>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</si>
  <si>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</si>
  <si>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</si>
  <si>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</si>
  <si>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</si>
  <si>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</si>
  <si>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</si>
  <si>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</si>
  <si>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</si>
  <si>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</si>
  <si>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</si>
  <si>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</si>
  <si>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</si>
  <si>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</si>
  <si>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</si>
  <si>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</si>
  <si>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</si>
  <si>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</si>
  <si>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</si>
  <si>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</si>
  <si>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</si>
  <si>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</si>
  <si>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</si>
  <si>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</si>
  <si>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</si>
  <si>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</si>
  <si>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</si>
  <si>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</si>
  <si>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</si>
  <si>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</si>
  <si>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</si>
  <si>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</si>
  <si>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</si>
  <si>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</si>
  <si>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</si>
  <si>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</si>
  <si>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</si>
  <si>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</si>
  <si>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</si>
  <si>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</si>
  <si>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</si>
  <si>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</si>
  <si>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</si>
  <si>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</si>
  <si>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</si>
  <si>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</si>
  <si>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</si>
  <si>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</si>
  <si>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</si>
  <si>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</si>
  <si>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</si>
  <si>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</si>
  <si>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</si>
  <si>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</si>
  <si>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</si>
  <si>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</si>
  <si>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</si>
  <si>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</si>
  <si>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</si>
  <si>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</si>
  <si>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</si>
  <si>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</si>
  <si>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</si>
  <si>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</si>
  <si>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</si>
  <si>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</si>
  <si>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</si>
  <si>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</si>
  <si>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</si>
  <si>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</si>
  <si>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</si>
  <si>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</si>
  <si>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</si>
  <si>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</si>
  <si>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</si>
  <si>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</si>
  <si>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</si>
  <si>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</si>
  <si>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</si>
  <si>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</si>
  <si>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</si>
  <si>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</si>
  <si>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</si>
  <si>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</si>
  <si>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</si>
  <si>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</si>
  <si>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</si>
  <si>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</si>
  <si>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</si>
  <si>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</si>
  <si>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</si>
  <si>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</si>
  <si>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</si>
  <si>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</si>
  <si>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</si>
  <si>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</si>
  <si>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</si>
  <si>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</si>
  <si>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</si>
  <si>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</si>
  <si>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</si>
  <si>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</si>
  <si>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</si>
  <si>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</si>
  <si>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</si>
  <si>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</si>
  <si>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</si>
  <si>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</si>
  <si>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</si>
  <si>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</si>
  <si>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</si>
  <si>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</si>
  <si>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</si>
  <si>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</si>
  <si>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</si>
  <si>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</si>
  <si>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</si>
  <si>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</si>
  <si>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</si>
  <si>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</si>
  <si>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</si>
  <si>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</si>
  <si>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</si>
  <si>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</si>
  <si>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</si>
  <si>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</si>
  <si>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</si>
  <si>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</si>
  <si>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</si>
  <si>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</si>
  <si>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</si>
  <si>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</si>
  <si>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</si>
  <si>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</si>
  <si>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</si>
  <si>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</si>
  <si>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</si>
  <si>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</si>
  <si>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</si>
  <si>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</si>
  <si>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</si>
  <si>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</si>
  <si>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</si>
  <si>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</si>
  <si>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</si>
  <si>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</si>
  <si>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</si>
  <si>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</si>
  <si>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</si>
  <si>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</si>
  <si>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</si>
  <si>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</si>
  <si>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</si>
  <si>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</si>
  <si>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</si>
  <si>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</si>
  <si>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</si>
  <si>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</si>
  <si>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</si>
  <si>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</si>
  <si>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</si>
  <si>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</si>
  <si>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</si>
  <si>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</si>
  <si>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</si>
  <si>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</si>
  <si>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</si>
  <si>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</si>
  <si>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</si>
  <si>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</si>
  <si>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</si>
  <si>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</si>
  <si>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</si>
  <si>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</si>
  <si>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</si>
  <si>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</si>
  <si>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</si>
  <si>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</si>
  <si>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</si>
  <si>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</si>
  <si>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</si>
  <si>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</si>
  <si>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</si>
  <si>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</si>
  <si>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</si>
  <si>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</si>
  <si>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</si>
  <si>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</si>
  <si>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</si>
  <si>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</si>
  <si>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</si>
  <si>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</si>
  <si>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</si>
  <si>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</si>
  <si>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</si>
  <si>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</si>
  <si>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</si>
  <si>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</si>
  <si>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</si>
  <si>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</si>
  <si>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</si>
  <si>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</si>
  <si>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</si>
  <si>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</si>
  <si>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</si>
  <si>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</si>
  <si>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</si>
  <si>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</si>
  <si>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</si>
  <si>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</si>
  <si>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</si>
  <si>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</si>
  <si>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</si>
  <si>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</si>
  <si>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</si>
  <si>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</si>
  <si>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</si>
  <si>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</si>
  <si>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</si>
  <si>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</si>
  <si>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</si>
  <si>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</si>
  <si>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</si>
  <si>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</si>
  <si>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</si>
  <si>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</si>
  <si>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</si>
  <si>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</si>
  <si>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</si>
  <si>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</si>
  <si>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</si>
  <si>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</si>
  <si>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</si>
  <si>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</si>
  <si>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</si>
  <si>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</si>
  <si>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</si>
  <si>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</si>
  <si>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</si>
  <si>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</si>
  <si>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</si>
  <si>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</si>
  <si>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</si>
  <si>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</si>
  <si>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</si>
  <si>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</si>
  <si>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</si>
  <si>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</si>
  <si>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</si>
  <si>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</si>
  <si>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</si>
  <si>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</si>
  <si>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</si>
  <si>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</si>
  <si>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</si>
  <si>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</si>
  <si>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</si>
  <si>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</si>
  <si>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</si>
  <si>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</si>
  <si>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</si>
  <si>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</si>
  <si>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</si>
  <si>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</si>
  <si>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</si>
  <si>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</si>
  <si>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</si>
  <si>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</si>
  <si>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</si>
  <si>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</si>
  <si>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</si>
  <si>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</si>
  <si>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</si>
  <si>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</si>
  <si>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</si>
  <si>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</si>
  <si>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</si>
  <si>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</si>
  <si>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</si>
  <si>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</si>
  <si>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</si>
  <si>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</si>
  <si>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</si>
  <si>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</si>
  <si>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</si>
  <si>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</si>
  <si>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</si>
  <si>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</si>
  <si>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</si>
  <si>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</si>
  <si>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</si>
  <si>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</si>
  <si>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</si>
  <si>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</si>
  <si>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</si>
  <si>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</si>
  <si>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</si>
  <si>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</si>
  <si>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</si>
  <si>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</si>
  <si>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</si>
  <si>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</si>
  <si>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</si>
  <si>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</si>
  <si>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</si>
  <si>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</si>
  <si>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</si>
  <si>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</si>
  <si>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</si>
  <si>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</si>
  <si>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</si>
  <si>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</si>
  <si>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</si>
  <si>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</si>
  <si>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</si>
  <si>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</si>
  <si>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</si>
  <si>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</si>
  <si>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</si>
  <si>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</si>
  <si>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</si>
  <si>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</si>
  <si>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</si>
  <si>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</si>
  <si>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</si>
  <si>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</si>
  <si>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</si>
  <si>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</si>
  <si>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</si>
  <si>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</si>
  <si>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</si>
  <si>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</si>
  <si>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</si>
  <si>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</si>
  <si>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</si>
  <si>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</si>
  <si>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</si>
  <si>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</si>
  <si>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</si>
  <si>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</si>
  <si>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</si>
  <si>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</si>
  <si>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</si>
  <si>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</si>
  <si>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</si>
  <si>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</si>
  <si>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</si>
  <si>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</si>
  <si>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</si>
  <si>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</si>
  <si>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</si>
  <si>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</si>
  <si>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</si>
  <si>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</si>
  <si>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</si>
  <si>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</si>
  <si>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</si>
  <si>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</si>
  <si>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</si>
  <si>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</si>
  <si>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</si>
  <si>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</si>
  <si>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</si>
  <si>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</si>
  <si>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</si>
  <si>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</si>
  <si>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</si>
  <si>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</si>
  <si>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</si>
  <si>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</si>
  <si>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</si>
  <si>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</si>
  <si>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</si>
  <si>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</si>
  <si>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</si>
  <si>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</si>
  <si>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</si>
  <si>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</si>
  <si>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</si>
  <si>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</si>
  <si>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</si>
  <si>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</si>
  <si>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</si>
  <si>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</si>
  <si>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</si>
  <si>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</si>
  <si>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</si>
  <si>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</si>
  <si>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</si>
  <si>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</si>
  <si>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</si>
  <si>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</si>
  <si>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</si>
  <si>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</si>
  <si>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</si>
  <si>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</si>
  <si>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</si>
  <si>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</si>
  <si>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</si>
  <si>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</si>
  <si>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</si>
  <si>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</si>
  <si>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</si>
  <si>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</si>
  <si>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</si>
  <si>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</si>
  <si>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</si>
  <si>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</si>
  <si>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</si>
  <si>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</si>
  <si>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</si>
  <si>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</si>
  <si>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</si>
  <si>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</si>
  <si>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</si>
  <si>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</si>
  <si>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</si>
  <si>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</si>
  <si>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</si>
  <si>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</si>
  <si>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</si>
  <si>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</si>
  <si>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</si>
  <si>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</si>
  <si>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</si>
  <si>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</si>
  <si>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</si>
  <si>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</si>
  <si>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</si>
  <si>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</si>
  <si>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</si>
  <si>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</si>
  <si>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</si>
  <si>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</si>
  <si>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</si>
  <si>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</si>
  <si>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</si>
  <si>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</si>
  <si>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</si>
  <si>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</si>
  <si>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</si>
  <si>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</si>
  <si>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</si>
  <si>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</si>
  <si>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</si>
  <si>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</si>
  <si>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</si>
  <si>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</si>
  <si>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</si>
  <si>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</si>
  <si>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</si>
  <si>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</si>
  <si>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</si>
  <si>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</si>
  <si>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</si>
  <si>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</si>
  <si>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</si>
  <si>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</si>
  <si>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</si>
  <si>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</si>
  <si>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</si>
  <si>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</si>
  <si>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</si>
  <si>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</si>
  <si>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</si>
  <si>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</si>
  <si>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</si>
  <si>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</si>
  <si>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</si>
  <si>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</si>
  <si>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</si>
  <si>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</si>
  <si>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</si>
  <si>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</si>
  <si>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</si>
  <si>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</si>
  <si>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</si>
  <si>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</si>
  <si>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</si>
  <si>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</si>
  <si>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</si>
  <si>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</si>
  <si>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</si>
  <si>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</si>
  <si>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</si>
  <si>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</si>
  <si>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</si>
  <si>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</si>
  <si>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</si>
  <si>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</si>
  <si>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</si>
  <si>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</si>
  <si>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</si>
  <si>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</si>
  <si>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</si>
  <si>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</si>
  <si>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</si>
  <si>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</si>
  <si>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</si>
  <si>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</si>
  <si>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</si>
  <si>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</si>
  <si>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</si>
  <si>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</si>
  <si>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</si>
  <si>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</si>
  <si>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</si>
  <si>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</si>
  <si>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</si>
  <si>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</si>
  <si>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</si>
  <si>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</si>
  <si>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</si>
  <si>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</si>
  <si>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</si>
  <si>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</si>
  <si>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</si>
  <si>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</si>
  <si>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</si>
  <si>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</si>
  <si>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</si>
  <si>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</si>
  <si>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</si>
  <si>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</si>
  <si>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</si>
  <si>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</si>
  <si>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</si>
  <si>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</si>
  <si>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</si>
  <si>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</si>
  <si>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</si>
  <si>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</si>
  <si>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</si>
  <si>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</si>
  <si>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</si>
  <si>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</si>
  <si>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</si>
  <si>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</si>
  <si>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</si>
  <si>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</si>
  <si>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</si>
  <si>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</si>
  <si>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</si>
  <si>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</si>
  <si>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</si>
  <si>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</si>
  <si>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</si>
  <si>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</si>
  <si>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</si>
  <si>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</si>
  <si>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</si>
  <si>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</si>
  <si>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</si>
  <si>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</si>
  <si>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</si>
  <si>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</si>
  <si>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</si>
  <si>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</si>
  <si>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</si>
  <si>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</si>
  <si>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</si>
  <si>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</si>
  <si>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</si>
  <si>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</si>
  <si>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</si>
  <si>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</si>
  <si>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</si>
  <si>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</si>
  <si>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</si>
  <si>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</si>
  <si>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</si>
  <si>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</si>
  <si>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</si>
  <si>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</si>
  <si>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</si>
  <si>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</si>
  <si>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</si>
  <si>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</si>
  <si>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</si>
  <si>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</si>
  <si>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</si>
  <si>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</si>
  <si>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</si>
  <si>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</si>
  <si>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</si>
  <si>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</si>
  <si>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</si>
  <si>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</si>
  <si>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</si>
  <si>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</si>
  <si>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</si>
  <si>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</si>
  <si>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</si>
  <si>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</si>
  <si>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</si>
  <si>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</si>
  <si>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</si>
  <si>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</si>
  <si>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</si>
  <si>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</si>
  <si>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</si>
  <si>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</si>
  <si>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</si>
  <si>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</si>
  <si>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</si>
  <si>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</si>
  <si>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</si>
  <si>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</si>
  <si>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</si>
  <si>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</si>
  <si>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</si>
  <si>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</si>
  <si>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</si>
  <si>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</si>
  <si>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</si>
  <si>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</si>
  <si>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</si>
  <si>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</si>
  <si>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</si>
  <si>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</si>
  <si>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</si>
  <si>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</si>
  <si>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</si>
  <si>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</si>
  <si>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</si>
  <si>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</si>
  <si>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</si>
  <si>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</si>
  <si>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</si>
  <si>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</si>
  <si>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</si>
  <si>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</si>
  <si>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</si>
  <si>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</si>
  <si>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</si>
  <si>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</si>
  <si>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</si>
  <si>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</si>
  <si>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</si>
  <si>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</si>
  <si>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</si>
  <si>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</si>
  <si>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</si>
  <si>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</si>
  <si>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</si>
  <si>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</si>
  <si>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</si>
  <si>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</si>
  <si>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</si>
  <si>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</si>
  <si>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</si>
  <si>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</si>
  <si>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</si>
  <si>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</si>
  <si>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</si>
  <si>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</si>
  <si>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</si>
  <si>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</si>
  <si>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</si>
  <si>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</si>
  <si>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</si>
  <si>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</si>
  <si>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</si>
  <si>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</si>
  <si>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</si>
  <si>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</si>
  <si>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</si>
  <si>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</si>
  <si>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</si>
  <si>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</si>
  <si>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</si>
  <si>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</si>
  <si>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</si>
  <si>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</si>
  <si>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</si>
  <si>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</si>
  <si>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</si>
  <si>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</si>
  <si>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</si>
  <si>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</si>
  <si>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</si>
  <si>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</si>
  <si>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</si>
  <si>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</si>
  <si>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</si>
  <si>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</si>
  <si>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</si>
  <si>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</si>
  <si>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</si>
  <si>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</si>
  <si>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</si>
  <si>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</si>
  <si>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</si>
  <si>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</si>
  <si>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</si>
  <si>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</si>
  <si>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</si>
  <si>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</si>
  <si>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</si>
  <si>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</si>
  <si>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</si>
  <si>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</si>
  <si>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</si>
  <si>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</si>
  <si>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</si>
  <si>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</si>
  <si>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</si>
  <si>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</si>
  <si>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</si>
  <si>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</si>
  <si>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</si>
  <si>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</si>
  <si>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</si>
  <si>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</si>
  <si>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</si>
  <si>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</si>
  <si>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</si>
  <si>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</si>
  <si>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</si>
  <si>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</si>
  <si>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</si>
  <si>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</si>
  <si>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</si>
  <si>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</si>
  <si>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</si>
  <si>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</si>
  <si>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</si>
  <si>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</si>
  <si>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</si>
  <si>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</si>
  <si>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</si>
  <si>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</si>
  <si>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</si>
  <si>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</si>
  <si>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</si>
  <si>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</si>
  <si>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</si>
  <si>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</si>
  <si>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</si>
  <si>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</si>
  <si>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</si>
  <si>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</si>
  <si>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</si>
  <si>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</si>
  <si>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</si>
  <si>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</si>
  <si>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</si>
  <si>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</si>
  <si>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</si>
  <si>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</si>
  <si>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</si>
  <si>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</si>
  <si>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</si>
  <si>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</si>
  <si>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</si>
  <si>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</si>
  <si>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</si>
  <si>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</si>
  <si>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</si>
  <si>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</si>
  <si>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</si>
  <si>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</si>
  <si>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</si>
  <si>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</si>
  <si>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</si>
  <si>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</si>
  <si>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</si>
  <si>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</si>
  <si>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</si>
  <si>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</si>
  <si>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</si>
  <si>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</si>
  <si>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</si>
  <si>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</si>
  <si>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</si>
  <si>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</si>
  <si>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</si>
  <si>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</si>
  <si>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</si>
  <si>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</si>
  <si>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</si>
  <si>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</si>
  <si>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</si>
  <si>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</si>
  <si>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</si>
  <si>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</si>
  <si>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</si>
  <si>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</si>
  <si>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</si>
  <si>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</si>
  <si>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</si>
  <si>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</si>
  <si>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</si>
  <si>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</si>
  <si>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</si>
  <si>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</si>
  <si>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</si>
  <si>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</si>
  <si>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</si>
  <si>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</si>
  <si>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</si>
  <si>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</si>
  <si>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</si>
  <si>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</si>
  <si>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</si>
  <si>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</si>
  <si>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</si>
  <si>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</si>
  <si>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</si>
  <si>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</si>
  <si>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</si>
  <si>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</si>
  <si>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</si>
  <si>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</si>
  <si>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</si>
  <si>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</si>
  <si>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</si>
  <si>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</si>
  <si>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</si>
  <si>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</si>
  <si>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</si>
  <si>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</si>
  <si>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</si>
  <si>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</si>
  <si>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</si>
  <si>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</si>
  <si>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</si>
  <si>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</si>
  <si>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</si>
  <si>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</si>
  <si>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</si>
  <si>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</si>
  <si>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</si>
  <si>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</si>
  <si>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</si>
  <si>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</si>
  <si>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</si>
  <si>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</si>
  <si>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</si>
  <si>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</si>
  <si>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</si>
  <si>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</si>
  <si>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</si>
  <si>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</si>
  <si>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</si>
  <si>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</si>
  <si>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</si>
  <si>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</si>
  <si>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</si>
  <si>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</si>
  <si>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</si>
  <si>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</si>
  <si>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</si>
  <si>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</si>
  <si>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</si>
  <si>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</si>
  <si>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</si>
  <si>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</si>
  <si>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</si>
  <si>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</si>
  <si>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</si>
  <si>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</si>
  <si>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</si>
  <si>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</si>
  <si>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</si>
  <si>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</si>
  <si>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</si>
  <si>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</si>
  <si>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</si>
  <si>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</si>
  <si>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</si>
  <si>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</si>
  <si>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</si>
  <si>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</si>
  <si>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</si>
  <si>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</si>
  <si>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</si>
  <si>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</si>
  <si>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</si>
  <si>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</si>
  <si>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</si>
  <si>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</si>
  <si>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</si>
  <si>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</si>
  <si>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</si>
  <si>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</si>
  <si>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</si>
  <si>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</si>
  <si>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</si>
  <si>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</si>
  <si>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</si>
  <si>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</si>
  <si>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</si>
  <si>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</si>
  <si>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</si>
  <si>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</si>
  <si>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</si>
  <si>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</si>
  <si>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</si>
  <si>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</si>
  <si>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</si>
  <si>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</si>
  <si>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</si>
  <si>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</si>
  <si>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</si>
  <si>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</si>
  <si>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</si>
  <si>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</si>
  <si>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</si>
  <si>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</si>
  <si>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</si>
  <si>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</si>
  <si>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</si>
  <si>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</si>
  <si>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</si>
  <si>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</si>
  <si>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</si>
  <si>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</si>
  <si>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</si>
  <si>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</si>
  <si>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</si>
  <si>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</si>
  <si>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</si>
  <si>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</si>
  <si>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</si>
  <si>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</si>
  <si>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</si>
  <si>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</si>
  <si>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</si>
  <si>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</si>
  <si>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</si>
  <si>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</si>
  <si>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</si>
  <si>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</si>
  <si>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</si>
  <si>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</si>
  <si>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</si>
  <si>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</si>
  <si>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</si>
  <si>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</si>
  <si>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</si>
  <si>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</si>
  <si>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</si>
  <si>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</si>
  <si>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</si>
  <si>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</si>
  <si>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</si>
  <si>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</si>
  <si>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</si>
  <si>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</si>
  <si>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</si>
  <si>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</si>
  <si>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</si>
  <si>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</si>
  <si>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</si>
  <si>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</si>
  <si>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</si>
  <si>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</si>
  <si>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</si>
  <si>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</si>
  <si>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</si>
  <si>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</si>
  <si>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</si>
  <si>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</si>
  <si>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</si>
  <si>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</si>
  <si>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</si>
  <si>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</si>
  <si>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</si>
  <si>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</si>
  <si>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</si>
  <si>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</si>
  <si>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</si>
  <si>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</si>
  <si>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</si>
  <si>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</si>
  <si>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</si>
  <si>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</si>
  <si>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</si>
  <si>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</si>
  <si>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</si>
  <si>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</si>
  <si>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</si>
  <si>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</si>
  <si>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</si>
  <si>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</si>
  <si>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</si>
  <si>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</si>
  <si>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</si>
  <si>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</si>
  <si>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</si>
  <si>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</si>
  <si>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</si>
  <si>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</si>
  <si>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</si>
  <si>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</si>
  <si>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</si>
  <si>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</si>
  <si>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</si>
  <si>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</si>
  <si>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</si>
  <si>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</si>
  <si>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</si>
  <si>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</si>
  <si>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</si>
  <si>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</si>
  <si>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</si>
  <si>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</si>
  <si>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</si>
  <si>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</si>
  <si>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</si>
  <si>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</si>
  <si>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</si>
  <si>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</si>
  <si>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</si>
  <si>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</si>
  <si>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</si>
  <si>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</si>
  <si>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</si>
  <si>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</si>
  <si>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</si>
  <si>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</si>
  <si>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</si>
  <si>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</si>
  <si>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</si>
  <si>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</si>
  <si>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</si>
  <si>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</si>
  <si>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</si>
  <si>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</si>
  <si>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</si>
  <si>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</si>
  <si>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</si>
  <si>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</si>
  <si>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</si>
  <si>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</si>
  <si>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</si>
  <si>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</si>
  <si>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</si>
  <si>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</si>
  <si>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</si>
  <si>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</si>
  <si>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</si>
  <si>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</si>
  <si>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</si>
  <si>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</si>
  <si>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</si>
  <si>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</si>
  <si>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</si>
  <si>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</si>
  <si>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</si>
  <si>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</si>
  <si>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</si>
  <si>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</si>
  <si>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</si>
  <si>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</si>
  <si>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</si>
  <si>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</si>
  <si>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</si>
  <si>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</si>
  <si>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</si>
  <si>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</si>
  <si>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</si>
  <si>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</si>
  <si>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</si>
  <si>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</si>
  <si>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</si>
  <si>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</si>
  <si>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</si>
  <si>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</si>
  <si>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</si>
  <si>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</si>
  <si>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</si>
  <si>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</si>
  <si>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</si>
  <si>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</si>
  <si>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</si>
  <si>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</si>
  <si>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</si>
  <si>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</si>
  <si>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</si>
  <si>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</si>
  <si>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</si>
  <si>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</si>
  <si>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</si>
  <si>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</si>
  <si>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</si>
  <si>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</si>
  <si>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</si>
  <si>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</si>
  <si>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</si>
  <si>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</si>
  <si>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</si>
  <si>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</si>
  <si>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</si>
  <si>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</si>
  <si>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</si>
  <si>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</si>
  <si>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</si>
  <si>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</si>
  <si>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</si>
  <si>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</si>
  <si>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</si>
  <si>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</si>
  <si>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</si>
  <si>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</si>
  <si>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</si>
  <si>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</si>
  <si>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</si>
  <si>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</si>
  <si>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</si>
  <si>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</si>
  <si>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</si>
  <si>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</si>
  <si>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</si>
  <si>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</si>
  <si>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</si>
  <si>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</si>
  <si>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</si>
  <si>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</si>
  <si>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</si>
  <si>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</si>
  <si>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</si>
  <si>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</si>
  <si>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</si>
  <si>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</si>
  <si>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</si>
  <si>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</si>
  <si>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</si>
  <si>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</si>
  <si>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</si>
  <si>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</si>
  <si>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</si>
  <si>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</si>
  <si>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</si>
  <si>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</si>
  <si>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</si>
  <si>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</si>
  <si>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</si>
  <si>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</si>
  <si>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</si>
  <si>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</si>
  <si>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</si>
  <si>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</si>
  <si>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</si>
  <si>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</si>
  <si>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</si>
  <si>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</si>
  <si>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</si>
  <si>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</si>
  <si>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</si>
  <si>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</si>
  <si>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</si>
  <si>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</si>
  <si>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</si>
  <si>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</si>
  <si>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</si>
  <si>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</si>
  <si>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</si>
  <si>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</si>
  <si>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</si>
  <si>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</si>
  <si>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</si>
  <si>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</si>
  <si>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</si>
  <si>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</si>
  <si>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</si>
  <si>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</si>
  <si>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</si>
  <si>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</si>
  <si>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</si>
  <si>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</si>
  <si>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</si>
  <si>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</si>
  <si>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</si>
  <si>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</si>
  <si>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</si>
  <si>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</si>
  <si>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</si>
  <si>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</si>
  <si>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</si>
  <si>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</si>
  <si>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</si>
  <si>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</si>
  <si>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</si>
  <si>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</si>
  <si>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</si>
  <si>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</si>
  <si>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</si>
  <si>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</si>
  <si>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</si>
  <si>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</si>
  <si>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</si>
  <si>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</si>
  <si>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</si>
  <si>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</si>
  <si>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</si>
  <si>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</si>
  <si>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</si>
  <si>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</si>
  <si>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</si>
  <si>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</si>
  <si>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</si>
  <si>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</si>
  <si>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</si>
  <si>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</si>
  <si>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</si>
  <si>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</si>
  <si>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</si>
  <si>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</si>
  <si>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</si>
  <si>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</si>
  <si>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</si>
  <si>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</si>
  <si>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</si>
  <si>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</si>
  <si>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</si>
  <si>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</si>
  <si>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</si>
  <si>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</si>
  <si>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</si>
  <si>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</si>
  <si>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</si>
  <si>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</si>
  <si>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</si>
  <si>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</si>
  <si>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</si>
  <si>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</si>
  <si>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</si>
  <si>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</si>
  <si>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</si>
  <si>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</si>
  <si>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</si>
  <si>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</si>
  <si>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</si>
  <si>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</si>
  <si>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</si>
  <si>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</si>
  <si>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</si>
  <si>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</si>
  <si>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</si>
  <si>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</si>
  <si>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</si>
  <si>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</si>
  <si>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</si>
  <si>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</si>
  <si>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</si>
  <si>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</si>
  <si>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</si>
  <si>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</si>
  <si>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</si>
  <si>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</si>
  <si>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</si>
  <si>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</si>
  <si>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</si>
  <si>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</si>
  <si>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</si>
  <si>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</si>
  <si>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</si>
  <si>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</si>
  <si>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</si>
  <si>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</si>
  <si>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</si>
  <si>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</si>
  <si>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</si>
  <si>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</si>
  <si>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</si>
  <si>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</si>
  <si>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</si>
  <si>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</si>
  <si>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</si>
  <si>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</si>
  <si>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</si>
  <si>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</si>
  <si>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</si>
  <si>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</si>
  <si>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</si>
  <si>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</si>
  <si>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</si>
  <si>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</si>
  <si>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</si>
  <si>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</si>
  <si>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</si>
  <si>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</si>
  <si>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</si>
  <si>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</si>
  <si>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</si>
  <si>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</si>
  <si>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</si>
  <si>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</si>
  <si>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</si>
  <si>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</si>
  <si>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</si>
  <si>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</si>
  <si>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</si>
  <si>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</si>
  <si>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</si>
  <si>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</si>
  <si>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</si>
  <si>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</si>
  <si>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</si>
  <si>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</si>
  <si>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</si>
  <si>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</si>
  <si>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</si>
  <si>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</si>
  <si>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</si>
  <si>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</si>
  <si>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</si>
  <si>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</si>
  <si>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</si>
  <si>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</si>
  <si>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</si>
  <si>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</si>
  <si>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</si>
  <si>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</si>
  <si>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</si>
  <si>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</si>
  <si>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</si>
  <si>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</si>
  <si>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</si>
  <si>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</si>
  <si>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</si>
  <si>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</si>
  <si>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</si>
  <si>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</si>
  <si>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</si>
  <si>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</si>
  <si>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</si>
  <si>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</si>
  <si>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</si>
  <si>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</si>
  <si>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</si>
  <si>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</si>
  <si>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</si>
  <si>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</si>
  <si>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</si>
  <si>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</si>
  <si>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</si>
  <si>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</si>
  <si>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</si>
  <si>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</si>
  <si>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</si>
  <si>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</si>
  <si>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</si>
  <si>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</si>
  <si>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</si>
  <si>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</si>
  <si>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</si>
  <si>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</si>
  <si>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</si>
  <si>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</si>
  <si>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</si>
  <si>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</si>
  <si>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</si>
  <si>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</si>
  <si>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</si>
  <si>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</si>
  <si>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</si>
  <si>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</si>
  <si>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</si>
  <si>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</si>
  <si>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</si>
  <si>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</si>
  <si>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</si>
  <si>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</si>
  <si>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</si>
  <si>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</si>
  <si>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</si>
  <si>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</si>
  <si>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</si>
  <si>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</si>
  <si>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</si>
  <si>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</si>
  <si>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</si>
  <si>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</si>
  <si>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</si>
  <si>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</si>
  <si>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</si>
  <si>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</si>
  <si>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</si>
  <si>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</si>
  <si>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</si>
  <si>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</si>
  <si>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</si>
  <si>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</si>
  <si>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</si>
  <si>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</si>
  <si>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</si>
  <si>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</si>
  <si>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</si>
  <si>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</si>
  <si>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</si>
  <si>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</si>
  <si>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</si>
  <si>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</si>
  <si>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</si>
  <si>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</si>
  <si>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</si>
  <si>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</si>
  <si>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</si>
  <si>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</si>
  <si>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</si>
  <si>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</si>
  <si>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</si>
  <si>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</si>
  <si>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</si>
  <si>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</si>
  <si>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</si>
  <si>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</si>
  <si>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</si>
  <si>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</si>
  <si>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</si>
  <si>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</si>
  <si>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</si>
  <si>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</si>
  <si>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</si>
  <si>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</si>
  <si>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</si>
  <si>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</si>
  <si>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</si>
  <si>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</si>
  <si>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</si>
  <si>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</si>
  <si>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</si>
  <si>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</si>
  <si>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</si>
  <si>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</si>
  <si>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</si>
  <si>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</si>
  <si>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</si>
  <si>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</si>
  <si>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</si>
  <si>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</si>
  <si>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</si>
  <si>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</si>
  <si>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</si>
  <si>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</si>
  <si>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</si>
  <si>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</si>
  <si>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</si>
  <si>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</si>
  <si>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</si>
  <si>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</si>
  <si>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</si>
  <si>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</si>
  <si>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</si>
  <si>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</si>
  <si>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</si>
  <si>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</si>
  <si>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</si>
  <si>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</si>
  <si>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</si>
  <si>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</si>
  <si>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</si>
  <si>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</si>
  <si>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</si>
  <si>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</si>
  <si>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</si>
  <si>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</si>
  <si>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</si>
  <si>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</si>
  <si>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</si>
  <si>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</si>
  <si>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</si>
  <si>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</si>
  <si>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</si>
  <si>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</si>
  <si>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</si>
  <si>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</si>
  <si>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</si>
  <si>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</si>
  <si>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</si>
  <si>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</si>
  <si>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</si>
  <si>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</si>
  <si>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</si>
  <si>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</si>
  <si>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</si>
  <si>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</si>
  <si>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</si>
  <si>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</si>
  <si>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</si>
  <si>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</si>
  <si>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</si>
  <si>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</si>
  <si>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</si>
  <si>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</si>
  <si>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</si>
  <si>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</si>
  <si>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</si>
  <si>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</si>
  <si>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</si>
  <si>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</si>
  <si>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</si>
  <si>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</si>
  <si>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</si>
  <si>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</si>
  <si>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</si>
  <si>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</si>
  <si>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</si>
  <si>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</si>
  <si>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</si>
  <si>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</si>
  <si>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</si>
  <si>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</si>
  <si>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</si>
  <si>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</si>
  <si>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</si>
  <si>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</si>
  <si>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</si>
  <si>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</si>
  <si>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</si>
  <si>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</si>
  <si>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</si>
  <si>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</si>
  <si>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</si>
  <si>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</si>
  <si>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</si>
  <si>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</si>
  <si>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</si>
  <si>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</si>
  <si>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</si>
  <si>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</si>
  <si>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</si>
  <si>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</si>
  <si>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</si>
  <si>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</si>
  <si>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</si>
  <si>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</si>
  <si>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</si>
  <si>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</si>
  <si>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</si>
  <si>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</si>
  <si>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</si>
  <si>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</si>
  <si>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</si>
  <si>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</si>
  <si>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</si>
  <si>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</si>
  <si>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</si>
  <si>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</si>
  <si>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</si>
  <si>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</si>
  <si>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</si>
  <si>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</si>
  <si>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</si>
  <si>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</si>
  <si>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</si>
  <si>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</si>
  <si>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</si>
  <si>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</si>
  <si>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</si>
  <si>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</si>
  <si>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</si>
  <si>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</si>
  <si>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</si>
  <si>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</si>
  <si>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</si>
  <si>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</si>
  <si>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</si>
  <si>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</si>
  <si>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</si>
  <si>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</si>
  <si>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</si>
  <si>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</si>
  <si>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</si>
  <si>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</si>
  <si>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</si>
  <si>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</si>
  <si>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</si>
  <si>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</si>
  <si>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</si>
  <si>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</si>
  <si>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</si>
  <si>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</si>
  <si>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</si>
  <si>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</si>
  <si>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</si>
  <si>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</si>
  <si>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</si>
  <si>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</si>
  <si>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</si>
  <si>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</si>
  <si>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</si>
  <si>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</si>
  <si>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</si>
  <si>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</si>
  <si>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</si>
  <si>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</si>
  <si>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</si>
  <si>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</si>
  <si>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</si>
  <si>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</si>
  <si>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</si>
  <si>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</si>
  <si>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</si>
  <si>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</si>
  <si>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</si>
  <si>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</si>
  <si>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</si>
  <si>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</si>
  <si>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</si>
  <si>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</si>
  <si>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</si>
  <si>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</si>
  <si>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</si>
  <si>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</si>
  <si>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</si>
  <si>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</si>
  <si>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</si>
  <si>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</si>
  <si>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</si>
  <si>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</si>
  <si>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</si>
  <si>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</si>
  <si>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</si>
  <si>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</si>
  <si>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</si>
  <si>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</si>
  <si>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</si>
  <si>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</si>
  <si>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</si>
  <si>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</si>
  <si>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</si>
  <si>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</si>
  <si>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</si>
  <si>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</si>
  <si>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</si>
  <si>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</si>
  <si>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</si>
  <si>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</si>
  <si>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</si>
  <si>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</si>
  <si>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</si>
  <si>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</si>
  <si>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</si>
  <si>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</si>
  <si>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</si>
  <si>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</si>
  <si>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</si>
  <si>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</si>
  <si>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</si>
  <si>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</si>
  <si>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</si>
  <si>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</si>
  <si>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</si>
  <si>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</si>
  <si>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</si>
  <si>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</si>
  <si>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</si>
  <si>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</si>
  <si>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</si>
  <si>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</si>
  <si>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</si>
  <si>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</si>
  <si>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</si>
  <si>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</si>
  <si>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</si>
  <si>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</si>
  <si>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</si>
  <si>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</si>
  <si>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</si>
  <si>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</si>
  <si>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</si>
  <si>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</si>
  <si>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</si>
  <si>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</si>
  <si>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</si>
  <si>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</si>
  <si>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</si>
  <si>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</si>
  <si>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</si>
  <si>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</si>
  <si>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</si>
  <si>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</si>
  <si>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</si>
  <si>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</si>
  <si>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</si>
  <si>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</si>
  <si>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</si>
  <si>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</si>
  <si>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</si>
  <si>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</si>
  <si>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</si>
  <si>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</si>
  <si>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</si>
  <si>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</si>
  <si>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</si>
  <si>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</si>
  <si>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</si>
  <si>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</si>
  <si>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</si>
  <si>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</si>
  <si>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</si>
  <si>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</si>
  <si>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</si>
  <si>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</si>
  <si>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</si>
  <si>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</si>
  <si>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</si>
  <si>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</si>
  <si>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</si>
  <si>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</si>
  <si>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</si>
  <si>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</si>
  <si>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</si>
  <si>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</si>
  <si>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</si>
  <si>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</si>
  <si>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</si>
  <si>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</si>
  <si>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</si>
  <si>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</si>
  <si>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</si>
  <si>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</si>
  <si>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</si>
  <si>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</si>
  <si>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</si>
  <si>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</si>
  <si>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</si>
  <si>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</si>
  <si>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</si>
  <si>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</si>
  <si>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</si>
  <si>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</si>
  <si>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</si>
  <si>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</si>
  <si>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</si>
  <si>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</si>
  <si>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</si>
  <si>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</si>
  <si>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</si>
  <si>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</si>
  <si>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</si>
  <si>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</si>
  <si>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</si>
  <si>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</si>
  <si>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</si>
  <si>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</si>
  <si>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</si>
  <si>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</si>
  <si>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</si>
  <si>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</si>
  <si>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</si>
  <si>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</si>
  <si>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</si>
  <si>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</si>
  <si>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</si>
  <si>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</si>
  <si>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</si>
  <si>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</si>
  <si>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</si>
  <si>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</si>
  <si>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</si>
  <si>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</si>
  <si>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</si>
  <si>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</si>
  <si>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</si>
  <si>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</si>
  <si>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</si>
  <si>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</si>
  <si>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</si>
  <si>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</si>
  <si>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</si>
  <si>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</si>
  <si>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</si>
  <si>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</si>
  <si>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</si>
  <si>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</si>
  <si>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</si>
  <si>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</si>
  <si>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</si>
  <si>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</si>
  <si>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</si>
  <si>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</si>
  <si>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</si>
  <si>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</si>
  <si>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</si>
  <si>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</si>
  <si>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</si>
  <si>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</si>
  <si>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</si>
  <si>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</si>
  <si>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</si>
  <si>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</si>
  <si>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</si>
  <si>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</si>
  <si>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</si>
  <si>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</si>
  <si>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</si>
  <si>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</si>
  <si>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</si>
  <si>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</si>
  <si>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</si>
  <si>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</si>
  <si>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</si>
  <si>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</si>
  <si>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</si>
  <si>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</si>
  <si>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</si>
  <si>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</si>
  <si>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</si>
  <si>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</si>
  <si>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</si>
  <si>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</si>
  <si>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</si>
  <si>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</si>
  <si>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</si>
  <si>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</si>
  <si>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</si>
  <si>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</si>
  <si>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</si>
  <si>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</si>
  <si>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</si>
  <si>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</si>
  <si>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</si>
  <si>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</si>
  <si>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</si>
  <si>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</si>
  <si>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</si>
  <si>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</si>
  <si>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</si>
  <si>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</si>
  <si>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</si>
  <si>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</si>
  <si>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</si>
  <si>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</si>
  <si>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</si>
  <si>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</si>
  <si>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</si>
  <si>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</si>
  <si>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</si>
  <si>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</si>
  <si>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</si>
  <si>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</si>
  <si>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</si>
  <si>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</si>
  <si>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</si>
  <si>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</si>
  <si>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</si>
  <si>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</si>
  <si>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</si>
  <si>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</si>
  <si>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</si>
  <si>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</si>
  <si>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</si>
  <si>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</si>
  <si>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</si>
  <si>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</si>
  <si>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</si>
  <si>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</si>
  <si>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</si>
  <si>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</si>
  <si>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</si>
  <si>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</si>
  <si>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</si>
  <si>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</si>
  <si>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</si>
  <si>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</si>
  <si>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</si>
  <si>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</si>
  <si>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</si>
  <si>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</si>
  <si>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</si>
  <si>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</si>
  <si>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</si>
  <si>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</si>
  <si>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</si>
  <si>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</si>
  <si>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</si>
  <si>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</si>
  <si>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</si>
  <si>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</si>
  <si>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</si>
  <si>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</si>
  <si>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</si>
  <si>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</si>
  <si>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</si>
  <si>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</si>
  <si>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</si>
  <si>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</si>
  <si>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</si>
  <si>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</si>
  <si>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</si>
  <si>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</si>
  <si>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</si>
  <si>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</si>
  <si>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</si>
  <si>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</si>
  <si>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</si>
  <si>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</si>
  <si>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</si>
  <si>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</si>
  <si>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</si>
  <si>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</si>
  <si>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</si>
  <si>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</si>
  <si>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</si>
  <si>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</si>
  <si>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</si>
  <si>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</si>
  <si>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</si>
  <si>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</si>
  <si>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</si>
  <si>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</si>
  <si>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</si>
  <si>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</si>
  <si>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</si>
  <si>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</si>
  <si>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</si>
  <si>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</si>
  <si>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</si>
  <si>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</si>
  <si>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</si>
  <si>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</si>
  <si>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</si>
  <si>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</si>
  <si>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</si>
  <si>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</si>
  <si>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</si>
  <si>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</si>
  <si>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</si>
  <si>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</si>
  <si>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</si>
  <si>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</si>
  <si>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</si>
  <si>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</si>
  <si>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</si>
  <si>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</si>
  <si>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</si>
  <si>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</si>
  <si>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</si>
  <si>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</si>
  <si>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</si>
  <si>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</si>
  <si>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</si>
  <si>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</si>
  <si>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</si>
  <si>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</si>
  <si>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</si>
  <si>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</si>
  <si>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</si>
  <si>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</si>
  <si>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</si>
  <si>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</si>
  <si>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</si>
  <si>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</si>
  <si>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</si>
  <si>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</si>
  <si>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</si>
  <si>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</si>
  <si>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</si>
  <si>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</si>
  <si>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</si>
  <si>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</si>
  <si>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</si>
  <si>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</si>
  <si>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</si>
  <si>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</si>
  <si>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</si>
  <si>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</si>
  <si>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</si>
  <si>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</si>
  <si>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</si>
  <si>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</si>
  <si>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</si>
  <si>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</si>
  <si>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</si>
  <si>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</si>
  <si>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</si>
  <si>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</si>
  <si>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</si>
  <si>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</si>
  <si>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</si>
  <si>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</si>
  <si>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</si>
  <si>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</si>
  <si>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</si>
  <si>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</si>
  <si>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</si>
  <si>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</si>
  <si>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</si>
  <si>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</si>
  <si>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</si>
  <si>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</si>
  <si>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</si>
  <si>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</si>
  <si>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</si>
  <si>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</si>
  <si>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</si>
  <si>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</si>
  <si>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</si>
  <si>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</si>
  <si>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</si>
  <si>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</si>
  <si>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</si>
  <si>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</si>
  <si>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</si>
  <si>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</si>
  <si>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</si>
  <si>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</si>
  <si>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</si>
  <si>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</si>
  <si>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</si>
  <si>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</si>
  <si>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</si>
  <si>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</si>
  <si>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</si>
  <si>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</si>
  <si>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</si>
  <si>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</si>
  <si>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</si>
  <si>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</si>
  <si>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</si>
  <si>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</si>
  <si>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</si>
  <si>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</si>
  <si>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</si>
  <si>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</si>
  <si>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</si>
  <si>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</si>
  <si>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</si>
  <si>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</si>
  <si>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</si>
  <si>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</si>
  <si>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</si>
  <si>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</si>
  <si>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</si>
  <si>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</si>
  <si>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</si>
  <si>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</si>
  <si>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</si>
  <si>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</si>
  <si>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</si>
  <si>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</si>
  <si>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</si>
  <si>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</si>
  <si>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</si>
  <si>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</si>
  <si>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</si>
  <si>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</si>
  <si>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</si>
  <si>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</si>
  <si>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</si>
  <si>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</si>
  <si>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</si>
  <si>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</si>
  <si>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</si>
  <si>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</si>
  <si>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</si>
  <si>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</si>
  <si>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</si>
  <si>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</si>
  <si>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</si>
  <si>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</si>
  <si>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</si>
  <si>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</si>
  <si>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</si>
  <si>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</si>
  <si>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</si>
  <si>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</si>
  <si>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</si>
  <si>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</si>
  <si>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</si>
  <si>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</si>
  <si>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</si>
  <si>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</si>
  <si>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</si>
  <si>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</si>
  <si>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</si>
  <si>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</si>
  <si>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</si>
  <si>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</si>
  <si>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</si>
  <si>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</si>
  <si>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</si>
  <si>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</si>
  <si>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</si>
  <si>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</si>
  <si>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</si>
  <si>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</si>
  <si>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</si>
  <si>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</si>
  <si>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</si>
  <si>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</si>
  <si>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</si>
  <si>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</si>
  <si>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</si>
  <si>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</si>
  <si>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</si>
  <si>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</si>
  <si>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</si>
  <si>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</si>
  <si>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</si>
  <si>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</si>
  <si>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</si>
  <si>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</si>
  <si>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</si>
  <si>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</si>
  <si>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</si>
  <si>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</si>
  <si>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</si>
  <si>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</si>
  <si>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</si>
  <si>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</si>
  <si>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</si>
  <si>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</si>
  <si>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</si>
  <si>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</si>
  <si>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</si>
  <si>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</si>
  <si>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</si>
  <si>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</si>
  <si>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</si>
  <si>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</si>
  <si>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</si>
  <si>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</si>
  <si>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</si>
  <si>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</si>
  <si>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</si>
  <si>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</si>
  <si>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</si>
  <si>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</si>
  <si>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</si>
  <si>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</si>
  <si>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</si>
  <si>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</si>
  <si>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</si>
  <si>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</si>
  <si>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</si>
  <si>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</si>
  <si>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</si>
  <si>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</si>
  <si>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</si>
  <si>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</si>
  <si>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</si>
  <si>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</si>
  <si>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</si>
  <si>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</si>
  <si>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</si>
  <si>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</si>
  <si>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</si>
  <si>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</si>
  <si>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</si>
  <si>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</si>
  <si>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</si>
  <si>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</si>
  <si>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</si>
  <si>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</si>
  <si>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</si>
  <si>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</si>
  <si>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</si>
  <si>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</si>
  <si>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</si>
  <si>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</si>
  <si>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</si>
  <si>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</si>
  <si>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</si>
  <si>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</si>
  <si>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</si>
  <si>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</si>
  <si>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</si>
  <si>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</si>
  <si>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</si>
  <si>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</si>
  <si>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</si>
  <si>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</si>
  <si>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</si>
  <si>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</si>
  <si>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</si>
  <si>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</si>
  <si>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</si>
  <si>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</si>
  <si>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</si>
  <si>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</si>
  <si>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</si>
  <si>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</si>
  <si>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</si>
  <si>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</si>
  <si>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</si>
  <si>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</si>
  <si>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</si>
  <si>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</si>
  <si>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</si>
  <si>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</si>
  <si>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</si>
  <si>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</si>
  <si>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</si>
  <si>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</si>
  <si>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</si>
  <si>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</si>
  <si>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</si>
  <si>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</si>
  <si>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</si>
  <si>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</si>
  <si>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</si>
  <si>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</si>
  <si>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</si>
  <si>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</si>
  <si>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</si>
  <si>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</si>
  <si>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</si>
  <si>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</si>
  <si>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</si>
  <si>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</si>
  <si>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</si>
  <si>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</si>
  <si>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</si>
  <si>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</si>
  <si>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</si>
  <si>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</si>
  <si>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</si>
  <si>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</si>
  <si>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</si>
  <si>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</si>
  <si>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</si>
  <si>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</si>
  <si>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</si>
  <si>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</si>
  <si>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</si>
  <si>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</si>
  <si>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</si>
  <si>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</si>
  <si>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</si>
  <si>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</si>
  <si>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</si>
  <si>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</si>
  <si>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</si>
  <si>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</si>
  <si>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</si>
  <si>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</si>
  <si>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</si>
  <si>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</si>
  <si>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</si>
  <si>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</si>
  <si>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</si>
  <si>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</si>
  <si>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</si>
  <si>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</si>
  <si>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</si>
  <si>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</si>
  <si>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</si>
  <si>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</si>
  <si>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</si>
  <si>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</si>
  <si>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</si>
  <si>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</si>
  <si>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</si>
  <si>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</si>
  <si>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</si>
  <si>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</si>
  <si>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</si>
  <si>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</si>
  <si>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</si>
  <si>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</si>
  <si>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</si>
  <si>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</si>
  <si>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</si>
  <si>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</si>
  <si>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</si>
  <si>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</si>
  <si>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</si>
  <si>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</si>
  <si>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</si>
  <si>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</si>
  <si>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</si>
  <si>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</si>
  <si>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</si>
  <si>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</si>
  <si>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</si>
  <si>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</si>
  <si>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</si>
  <si>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</si>
  <si>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</si>
  <si>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</si>
  <si>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</si>
  <si>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</si>
  <si>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</si>
  <si>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</si>
  <si>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</si>
  <si>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</si>
  <si>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</si>
  <si>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</si>
  <si>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</si>
  <si>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</si>
  <si>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</si>
  <si>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</si>
  <si>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</si>
  <si>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</si>
  <si>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</si>
  <si>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</si>
  <si>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</si>
  <si>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</si>
  <si>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</si>
  <si>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</si>
  <si>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</si>
  <si>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</si>
  <si>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</si>
  <si>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</si>
  <si>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</si>
  <si>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</si>
  <si>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</si>
  <si>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</si>
  <si>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</si>
  <si>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</si>
  <si>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</si>
  <si>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</si>
  <si>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</si>
  <si>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</si>
  <si>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</si>
  <si>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</si>
  <si>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</si>
  <si>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</si>
  <si>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</si>
  <si>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</si>
  <si>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</si>
  <si>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</si>
  <si>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</si>
  <si>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</si>
  <si>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</si>
  <si>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</si>
  <si>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</si>
  <si>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</si>
  <si>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</si>
  <si>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</si>
  <si>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</si>
  <si>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</si>
  <si>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</si>
  <si>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</si>
  <si>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</si>
  <si>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</si>
  <si>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</si>
  <si>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</si>
  <si>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</si>
  <si>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</si>
  <si>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</si>
  <si>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</si>
  <si>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</si>
  <si>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</si>
  <si>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</si>
  <si>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</si>
  <si>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</si>
  <si>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</si>
  <si>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</si>
  <si>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</si>
  <si>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</si>
  <si>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</si>
  <si>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</si>
  <si>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</si>
  <si>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</si>
  <si>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</si>
  <si>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</si>
  <si>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</si>
  <si>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</si>
  <si>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</si>
  <si>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</si>
  <si>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</si>
  <si>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</si>
  <si>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</si>
  <si>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</si>
  <si>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</si>
  <si>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</si>
  <si>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</si>
  <si>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</si>
  <si>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</si>
  <si>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</si>
  <si>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</si>
  <si>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</si>
  <si>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</si>
  <si>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</si>
  <si>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</si>
  <si>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</si>
  <si>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</si>
  <si>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</si>
  <si>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</si>
  <si>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</si>
  <si>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</si>
  <si>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</si>
  <si>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</si>
  <si>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</si>
  <si>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</si>
  <si>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</si>
  <si>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</si>
  <si>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</si>
  <si>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</si>
  <si>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</si>
  <si>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</si>
  <si>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</si>
  <si>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</si>
  <si>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</si>
  <si>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</si>
  <si>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</si>
  <si>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</si>
  <si>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</si>
  <si>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</si>
  <si>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</si>
  <si>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</si>
  <si>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</si>
  <si>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</si>
  <si>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</si>
  <si>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</si>
  <si>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</si>
  <si>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</si>
  <si>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</si>
  <si>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</si>
  <si>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</si>
  <si>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</si>
  <si>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</si>
  <si>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</si>
  <si>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</si>
  <si>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</si>
  <si>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</si>
  <si>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</si>
  <si>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</si>
  <si>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</si>
  <si>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</si>
  <si>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</si>
  <si>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</si>
  <si>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</si>
  <si>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</si>
  <si>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</si>
  <si>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</si>
  <si>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</si>
  <si>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</si>
  <si>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</si>
  <si>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</si>
  <si>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</si>
  <si>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</si>
  <si>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</si>
  <si>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</si>
  <si>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</si>
  <si>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</si>
  <si>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</si>
  <si>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</si>
  <si>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</si>
  <si>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</si>
  <si>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</si>
  <si>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</si>
  <si>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</si>
  <si>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</si>
  <si>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</si>
  <si>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</si>
  <si>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</si>
  <si>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</si>
  <si>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</si>
  <si>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</si>
  <si>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</si>
  <si>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</si>
  <si>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</si>
  <si>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</si>
  <si>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</si>
  <si>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</si>
  <si>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</si>
  <si>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</si>
  <si>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</si>
  <si>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</si>
  <si>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</si>
  <si>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</si>
  <si>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</si>
  <si>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</si>
  <si>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</si>
  <si>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</si>
  <si>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</si>
  <si>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</si>
  <si>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</si>
  <si>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</si>
  <si>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</si>
  <si>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</si>
  <si>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</si>
  <si>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</si>
  <si>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</si>
  <si>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</si>
  <si>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</si>
  <si>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</si>
  <si>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</si>
  <si>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</si>
  <si>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</si>
  <si>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</si>
  <si>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</si>
  <si>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</si>
  <si>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</si>
  <si>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</si>
  <si>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</si>
  <si>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</si>
  <si>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</si>
  <si>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</si>
  <si>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</si>
  <si>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</si>
  <si>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</si>
  <si>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</si>
  <si>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</si>
  <si>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</si>
  <si>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</si>
  <si>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</si>
  <si>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</si>
  <si>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</si>
  <si>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</si>
  <si>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</si>
  <si>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</si>
  <si>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</si>
  <si>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</si>
  <si>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</si>
  <si>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</si>
  <si>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</si>
  <si>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</si>
  <si>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</si>
  <si>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</si>
  <si>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</si>
  <si>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</si>
  <si>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</si>
  <si>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</si>
  <si>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</si>
  <si>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</si>
  <si>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</si>
  <si>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</si>
  <si>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</si>
  <si>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</si>
  <si>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</si>
  <si>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</si>
  <si>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</si>
  <si>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</si>
  <si>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</si>
  <si>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</si>
  <si>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</si>
  <si>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</si>
  <si>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</si>
  <si>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</si>
  <si>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</si>
  <si>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</si>
  <si>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</si>
  <si>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</si>
  <si>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</si>
  <si>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</si>
  <si>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</si>
  <si>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</si>
  <si>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</si>
  <si>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</si>
  <si>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</si>
  <si>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</si>
  <si>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</si>
  <si>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</si>
  <si>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</si>
  <si>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</si>
  <si>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</si>
  <si>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</si>
  <si>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</si>
  <si>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</si>
  <si>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</si>
  <si>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</si>
  <si>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</si>
  <si>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</si>
  <si>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</si>
  <si>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</si>
  <si>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</si>
  <si>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</si>
  <si>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</si>
  <si>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</si>
  <si>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</si>
  <si>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</si>
  <si>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</si>
  <si>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</si>
  <si>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</si>
  <si>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</si>
  <si>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</si>
  <si>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</si>
  <si>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</si>
  <si>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</si>
  <si>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</si>
  <si>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</si>
  <si>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</si>
  <si>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</si>
  <si>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</si>
  <si>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</si>
  <si>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</si>
  <si>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</si>
  <si>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</si>
  <si>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</si>
  <si>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</si>
  <si>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</si>
  <si>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</si>
  <si>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</si>
  <si>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</si>
  <si>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</si>
  <si>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</si>
  <si>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</si>
  <si>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</si>
  <si>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</si>
  <si>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</si>
  <si>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</si>
  <si>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</si>
  <si>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</si>
  <si>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</si>
  <si>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</si>
  <si>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</si>
  <si>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</si>
  <si>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</si>
  <si>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</si>
  <si>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</si>
  <si>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</si>
  <si>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</si>
  <si>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</si>
  <si>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</si>
  <si>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</si>
  <si>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</si>
  <si>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</si>
  <si>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</si>
  <si>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</si>
  <si>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</si>
  <si>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</si>
  <si>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</si>
  <si>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</si>
  <si>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</si>
  <si>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</si>
  <si>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</si>
  <si>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</si>
  <si>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</si>
  <si>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</si>
  <si>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</si>
  <si>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</si>
  <si>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</si>
  <si>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</si>
  <si>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</si>
  <si>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</si>
  <si>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</si>
  <si>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</si>
  <si>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</si>
  <si>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</si>
  <si>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</si>
  <si>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</si>
  <si>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</si>
  <si>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</si>
  <si>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</si>
  <si>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</si>
  <si>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</si>
  <si>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</si>
  <si>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</si>
  <si>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</si>
  <si>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</si>
  <si>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</si>
  <si>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</si>
  <si>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</si>
  <si>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</si>
  <si>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</si>
  <si>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</si>
  <si>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</si>
  <si>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</si>
  <si>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</si>
  <si>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</si>
  <si>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</si>
  <si>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</si>
  <si>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</si>
  <si>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</si>
  <si>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</si>
  <si>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</si>
  <si>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</si>
  <si>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</si>
  <si>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</si>
  <si>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</si>
  <si>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</si>
  <si>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</si>
  <si>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</si>
  <si>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</si>
  <si>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</si>
  <si>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</si>
  <si>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</si>
  <si>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</si>
  <si>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</si>
  <si>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</si>
  <si>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</si>
  <si>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</si>
  <si>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</si>
  <si>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</si>
  <si>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</si>
  <si>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</si>
  <si>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</si>
  <si>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</si>
  <si>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</si>
  <si>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</si>
  <si>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</si>
  <si>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</si>
  <si>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</si>
  <si>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</si>
  <si>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</si>
  <si>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</si>
  <si>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</si>
  <si>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</si>
  <si>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</si>
  <si>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</si>
  <si>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</si>
  <si>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</si>
  <si>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</si>
  <si>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</si>
  <si>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</si>
  <si>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</si>
  <si>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</si>
  <si>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</si>
  <si>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</si>
  <si>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</si>
  <si>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</si>
  <si>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</si>
  <si>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</si>
  <si>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</si>
  <si>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</si>
  <si>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</si>
  <si>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</si>
  <si>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</si>
  <si>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</si>
  <si>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</si>
  <si>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</si>
  <si>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</si>
  <si>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</si>
  <si>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</si>
  <si>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</si>
  <si>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</si>
  <si>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</si>
  <si>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</si>
  <si>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</si>
  <si>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</si>
  <si>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</si>
  <si>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</si>
  <si>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</si>
  <si>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</si>
  <si>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</si>
  <si>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</si>
  <si>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</si>
  <si>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</si>
  <si>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</si>
  <si>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</si>
  <si>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</si>
  <si>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</si>
  <si>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</si>
  <si>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</si>
  <si>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</si>
  <si>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</si>
  <si>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</si>
  <si>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</si>
  <si>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</si>
  <si>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</si>
  <si>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</si>
  <si>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</si>
  <si>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</si>
  <si>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</si>
  <si>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</si>
  <si>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</si>
  <si>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</si>
  <si>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</si>
  <si>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</si>
  <si>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</si>
  <si>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</si>
  <si>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</si>
  <si>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</si>
  <si>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</si>
  <si>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</si>
  <si>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</si>
  <si>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</si>
  <si>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</si>
  <si>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</si>
  <si>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</si>
  <si>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</si>
  <si>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</si>
  <si>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</si>
  <si>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</si>
  <si>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</si>
  <si>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</si>
  <si>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</si>
  <si>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</si>
  <si>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</si>
  <si>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</si>
  <si>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</si>
  <si>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</si>
  <si>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</si>
  <si>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</si>
  <si>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</si>
  <si>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</si>
  <si>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</si>
  <si>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</si>
  <si>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</si>
  <si>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</si>
  <si>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</si>
  <si>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</si>
  <si>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</si>
  <si>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</si>
  <si>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</si>
  <si>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</si>
  <si>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</si>
  <si>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</si>
  <si>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</si>
  <si>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</si>
  <si>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</si>
  <si>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</si>
  <si>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</si>
  <si>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</si>
  <si>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</si>
  <si>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</si>
  <si>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</si>
  <si>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</si>
  <si>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</si>
  <si>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</si>
  <si>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</si>
  <si>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</si>
  <si>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</si>
  <si>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</si>
  <si>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</si>
  <si>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</si>
  <si>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</si>
  <si>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</si>
  <si>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</si>
  <si>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</si>
  <si>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</si>
  <si>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</si>
  <si>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</si>
  <si>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</si>
  <si>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</si>
  <si>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</si>
  <si>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</si>
  <si>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</si>
  <si>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</si>
  <si>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</si>
  <si>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</si>
  <si>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</si>
  <si>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</si>
  <si>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</si>
  <si>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</si>
  <si>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</si>
  <si>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</si>
  <si>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</si>
  <si>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</si>
  <si>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</si>
  <si>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</si>
  <si>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</si>
  <si>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</si>
  <si>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</si>
  <si>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</si>
  <si>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</si>
  <si>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</si>
  <si>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</si>
  <si>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</si>
  <si>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</si>
  <si>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</si>
  <si>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</si>
  <si>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</si>
  <si>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</si>
  <si>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</si>
  <si>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</si>
  <si>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</si>
  <si>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</si>
  <si>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</si>
  <si>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</si>
  <si>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</si>
  <si>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</si>
  <si>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</si>
  <si>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</si>
  <si>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</si>
  <si>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</si>
  <si>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</si>
  <si>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</si>
  <si>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</si>
  <si>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</si>
  <si>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</si>
  <si>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</si>
  <si>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</si>
  <si>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</si>
  <si>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</si>
  <si>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</si>
  <si>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</si>
  <si>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</si>
  <si>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</si>
  <si>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</si>
  <si>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</si>
  <si>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</si>
  <si>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</si>
  <si>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</si>
  <si>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</si>
  <si>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</si>
  <si>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</si>
  <si>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</si>
  <si>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</si>
  <si>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</si>
  <si>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</si>
  <si>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</si>
  <si>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</si>
  <si>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</si>
  <si>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</si>
  <si>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</si>
  <si>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</si>
  <si>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</si>
  <si>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</si>
  <si>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</si>
  <si>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</si>
  <si>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</si>
  <si>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</si>
  <si>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</si>
  <si>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</si>
  <si>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</si>
  <si>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</si>
  <si>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</si>
  <si>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</si>
  <si>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</si>
  <si>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</si>
  <si>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</si>
  <si>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</si>
  <si>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</si>
  <si>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</si>
  <si>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</si>
  <si>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</si>
  <si>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</si>
  <si>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</si>
  <si>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</si>
  <si>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</si>
  <si>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</si>
  <si>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</si>
  <si>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</si>
  <si>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</si>
  <si>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</si>
  <si>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</si>
  <si>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</si>
  <si>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</si>
  <si>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</si>
  <si>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</si>
  <si>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</si>
  <si>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</si>
  <si>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</si>
  <si>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</si>
  <si>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</si>
  <si>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</si>
  <si>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</si>
  <si>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</si>
  <si>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</si>
  <si>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</si>
  <si>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</si>
  <si>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</si>
  <si>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</si>
  <si>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</si>
  <si>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</si>
  <si>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</si>
  <si>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</si>
  <si>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</si>
  <si>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</si>
  <si>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</si>
  <si>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</si>
  <si>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</si>
  <si>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</si>
  <si>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</si>
  <si>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</si>
  <si>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</si>
  <si>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</si>
  <si>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</si>
  <si>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</si>
  <si>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</si>
  <si>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</si>
  <si>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</si>
  <si>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</si>
  <si>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</si>
  <si>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</si>
  <si>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</si>
  <si>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</si>
  <si>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</si>
  <si>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</si>
  <si>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</si>
  <si>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</si>
  <si>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</si>
  <si>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</si>
  <si>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</si>
  <si>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</si>
  <si>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</si>
  <si>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</si>
  <si>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</si>
  <si>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</si>
  <si>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</si>
  <si>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</si>
  <si>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</si>
  <si>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</si>
  <si>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</si>
  <si>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</si>
  <si>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</si>
  <si>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</si>
  <si>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</si>
  <si>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</si>
  <si>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</si>
  <si>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</si>
  <si>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</si>
  <si>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</si>
  <si>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</si>
  <si>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</si>
  <si>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</si>
  <si>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</si>
  <si>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</si>
  <si>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</si>
  <si>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</si>
  <si>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</si>
  <si>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</si>
  <si>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</si>
  <si>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</si>
  <si>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</si>
  <si>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</si>
  <si>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</si>
  <si>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</si>
  <si>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</si>
  <si>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</si>
  <si>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</si>
  <si>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</si>
  <si>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</si>
  <si>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</si>
  <si>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</si>
  <si>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</si>
  <si>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</si>
  <si>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</si>
  <si>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</si>
  <si>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</si>
  <si>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</si>
  <si>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</si>
  <si>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</si>
  <si>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</si>
  <si>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</si>
  <si>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</si>
  <si>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</si>
  <si>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</si>
  <si>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</si>
  <si>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</si>
  <si>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</si>
  <si>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</si>
  <si>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</si>
  <si>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</si>
  <si>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</si>
  <si>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</si>
  <si>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</si>
  <si>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</si>
  <si>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</si>
  <si>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</si>
  <si>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</si>
  <si>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</si>
  <si>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</si>
  <si>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</si>
  <si>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</si>
  <si>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</si>
  <si>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</si>
  <si>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</si>
  <si>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</si>
  <si>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</si>
  <si>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</si>
  <si>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</si>
  <si>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</si>
  <si>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</si>
  <si>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</si>
  <si>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</si>
  <si>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</si>
  <si>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</si>
  <si>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</si>
  <si>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</si>
  <si>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</si>
  <si>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</si>
  <si>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</si>
  <si>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</si>
  <si>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</si>
  <si>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</si>
  <si>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</si>
  <si>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</si>
  <si>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</si>
  <si>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</si>
  <si>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</si>
  <si>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</si>
  <si>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</si>
  <si>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</si>
  <si>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</si>
  <si>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</si>
  <si>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</si>
  <si>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</si>
  <si>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</si>
  <si>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</si>
  <si>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</si>
  <si>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</si>
  <si>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</si>
  <si>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</si>
  <si>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</si>
  <si>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</si>
  <si>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</si>
  <si>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</si>
  <si>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</si>
  <si>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</si>
  <si>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</si>
  <si>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</si>
  <si>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</si>
  <si>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</si>
  <si>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</si>
  <si>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</si>
  <si>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</si>
  <si>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</si>
  <si>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</si>
  <si>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</si>
  <si>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</si>
  <si>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</si>
  <si>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</si>
  <si>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</si>
  <si>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</si>
  <si>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</si>
  <si>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</si>
  <si>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</si>
  <si>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</si>
  <si>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</si>
  <si>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</si>
  <si>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</si>
  <si>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</si>
  <si>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</si>
  <si>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</si>
  <si>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</si>
  <si>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</si>
  <si>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</si>
  <si>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</si>
  <si>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</si>
  <si>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</si>
  <si>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</si>
  <si>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</si>
  <si>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</si>
  <si>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</si>
  <si>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</si>
  <si>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</si>
  <si>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</si>
  <si>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</si>
  <si>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</si>
  <si>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</si>
  <si>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</si>
  <si>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</si>
  <si>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</si>
  <si>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</si>
  <si>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</si>
  <si>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</si>
  <si>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</si>
  <si>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</si>
  <si>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</si>
  <si>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</si>
  <si>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</si>
  <si>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</si>
  <si>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</si>
  <si>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</si>
  <si>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</si>
  <si>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</si>
  <si>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</si>
  <si>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</si>
  <si>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</si>
  <si>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</si>
  <si>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</si>
  <si>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</si>
  <si>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</si>
  <si>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</si>
  <si>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</si>
  <si>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</si>
  <si>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</si>
  <si>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</si>
  <si>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</si>
  <si>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</si>
  <si>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</si>
  <si>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</si>
  <si>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</si>
  <si>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</si>
  <si>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</si>
  <si>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</si>
  <si>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</si>
  <si>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</si>
  <si>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</si>
  <si>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</si>
  <si>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</si>
  <si>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</si>
  <si>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</si>
  <si>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</si>
  <si>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</si>
  <si>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</si>
  <si>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</si>
  <si>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</si>
  <si>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</si>
  <si>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</si>
  <si>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</si>
  <si>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</si>
  <si>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</si>
  <si>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</si>
  <si>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</si>
  <si>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</si>
  <si>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</si>
  <si>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</si>
  <si>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</si>
  <si>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</si>
  <si>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</si>
  <si>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</si>
  <si>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</si>
  <si>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</si>
  <si>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</si>
  <si>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</si>
  <si>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</si>
  <si>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</si>
  <si>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</si>
  <si>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</si>
  <si>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</si>
  <si>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</si>
  <si>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</si>
  <si>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</si>
  <si>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</si>
  <si>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</si>
  <si>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</si>
  <si>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</si>
  <si>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</si>
  <si>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</si>
  <si>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</si>
  <si>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</si>
  <si>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</si>
  <si>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</si>
  <si>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</si>
  <si>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</si>
  <si>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</si>
  <si>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</si>
  <si>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</si>
  <si>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</si>
  <si>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</si>
  <si>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</si>
  <si>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</si>
  <si>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</si>
  <si>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</si>
  <si>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</si>
  <si>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</si>
  <si>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</si>
  <si>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</si>
  <si>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</si>
  <si>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</si>
  <si>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</si>
  <si>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</si>
  <si>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</si>
  <si>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</si>
  <si>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</si>
  <si>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</si>
  <si>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</si>
  <si>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</si>
  <si>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</si>
  <si>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</si>
  <si>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</si>
  <si>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</si>
  <si>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</si>
  <si>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</si>
  <si>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</si>
  <si>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</si>
  <si>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</si>
  <si>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</si>
  <si>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</si>
  <si>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</si>
  <si>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</si>
  <si>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</si>
  <si>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</si>
  <si>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</si>
  <si>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</si>
  <si>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</si>
  <si>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</si>
  <si>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</si>
  <si>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</si>
  <si>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</si>
  <si>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</si>
  <si>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</si>
  <si>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</si>
  <si>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</si>
  <si>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</si>
  <si>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</si>
  <si>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</si>
  <si>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</si>
  <si>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</si>
  <si>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</si>
  <si>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</si>
  <si>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</si>
  <si>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</si>
  <si>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</si>
  <si>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</si>
  <si>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</si>
  <si>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</si>
  <si>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</si>
  <si>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</si>
  <si>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</si>
  <si>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</si>
  <si>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</si>
  <si>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</si>
  <si>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</si>
  <si>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</si>
  <si>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</si>
  <si>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</si>
  <si>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</si>
  <si>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</si>
  <si>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</si>
  <si>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</si>
  <si>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</si>
  <si>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</si>
  <si>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</si>
  <si>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</si>
  <si>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</si>
  <si>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</si>
  <si>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</si>
  <si>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</si>
  <si>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</si>
  <si>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</si>
  <si>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</si>
  <si>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</si>
  <si>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</si>
  <si>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</si>
  <si>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</si>
  <si>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</si>
  <si>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</si>
  <si>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</si>
  <si>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</si>
  <si>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</si>
  <si>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</si>
  <si>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</si>
  <si>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</si>
  <si>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</si>
  <si>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</si>
  <si>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</si>
  <si>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</si>
  <si>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</si>
  <si>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</si>
  <si>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</si>
  <si>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</si>
  <si>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</si>
  <si>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</si>
  <si>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</si>
  <si>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</si>
  <si>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</si>
  <si>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</si>
  <si>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</si>
  <si>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</si>
  <si>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</si>
  <si>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</si>
  <si>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</si>
  <si>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</si>
  <si>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</si>
  <si>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</si>
  <si>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</si>
  <si>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</si>
  <si>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</si>
  <si>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</si>
  <si>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</si>
  <si>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</si>
  <si>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</si>
  <si>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</si>
  <si>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</si>
  <si>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</si>
  <si>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</si>
  <si>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</si>
  <si>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</si>
  <si>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</si>
  <si>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</si>
  <si>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</si>
  <si>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</si>
  <si>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</si>
  <si>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</si>
  <si>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</si>
  <si>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</si>
  <si>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</si>
  <si>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</si>
  <si>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</si>
  <si>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</si>
  <si>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</si>
  <si>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</si>
  <si>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</si>
  <si>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</si>
  <si>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</si>
  <si>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</si>
  <si>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</si>
  <si>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</si>
  <si>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</si>
  <si>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</si>
  <si>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</si>
  <si>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</si>
  <si>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</si>
  <si>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</si>
  <si>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</si>
  <si>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</si>
  <si>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</si>
  <si>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</si>
  <si>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</si>
  <si>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</si>
  <si>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</si>
  <si>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</si>
  <si>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</si>
  <si>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</si>
  <si>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</si>
  <si>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</si>
  <si>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</si>
  <si>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</si>
  <si>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</si>
  <si>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</si>
  <si>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</si>
  <si>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</si>
  <si>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</si>
  <si>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</si>
  <si>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</si>
  <si>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</si>
  <si>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</si>
  <si>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</si>
  <si>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</si>
  <si>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</si>
  <si>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</si>
  <si>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</si>
  <si>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</si>
  <si>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</si>
  <si>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</si>
  <si>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</si>
  <si>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</si>
  <si>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</si>
  <si>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</si>
  <si>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</si>
  <si>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</si>
  <si>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</si>
  <si>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</si>
  <si>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</si>
  <si>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</si>
  <si>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</si>
  <si>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</si>
  <si>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</si>
  <si>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</si>
  <si>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</si>
  <si>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</si>
  <si>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</si>
  <si>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</si>
  <si>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</si>
  <si>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</si>
  <si>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</si>
  <si>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</si>
  <si>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</si>
  <si>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</si>
  <si>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</si>
  <si>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</si>
  <si>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</si>
  <si>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</si>
  <si>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</si>
  <si>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</si>
  <si>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</si>
  <si>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</si>
  <si>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</si>
  <si>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</si>
  <si>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</si>
  <si>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</si>
  <si>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</si>
  <si>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</si>
  <si>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</si>
  <si>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</si>
  <si>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</si>
  <si>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</si>
  <si>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</si>
  <si>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</si>
  <si>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</si>
  <si>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</si>
  <si>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</si>
  <si>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</si>
  <si>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</si>
  <si>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</si>
  <si>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</si>
  <si>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</si>
  <si>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</si>
  <si>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</si>
  <si>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</si>
  <si>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</si>
  <si>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</si>
  <si>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</si>
  <si>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</si>
  <si>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</si>
  <si>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</si>
  <si>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</si>
  <si>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</si>
  <si>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</si>
  <si>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</si>
  <si>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</si>
  <si>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</si>
  <si>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</si>
  <si>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</si>
  <si>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</si>
  <si>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</si>
  <si>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</si>
  <si>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</si>
  <si>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</si>
  <si>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</si>
  <si>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</si>
  <si>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</si>
  <si>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</si>
  <si>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</si>
  <si>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</si>
  <si>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</si>
  <si>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</si>
  <si>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</si>
  <si>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</si>
  <si>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</si>
  <si>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</si>
  <si>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</si>
  <si>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</si>
  <si>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</si>
  <si>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</si>
  <si>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</si>
  <si>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</si>
  <si>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</si>
  <si>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</si>
  <si>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</si>
  <si>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</si>
  <si>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</si>
  <si>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</si>
  <si>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</si>
  <si>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</si>
  <si>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</si>
  <si>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</si>
  <si>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</si>
  <si>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</si>
  <si>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</si>
  <si>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</si>
  <si>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</si>
  <si>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</si>
  <si>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</si>
  <si>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</si>
  <si>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</si>
  <si>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</si>
  <si>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</si>
  <si>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</si>
  <si>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</si>
  <si>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</si>
  <si>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</si>
  <si>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</si>
  <si>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</si>
  <si>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</si>
  <si>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</si>
  <si>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</si>
  <si>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</si>
  <si>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</si>
  <si>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</si>
  <si>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</si>
  <si>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</si>
  <si>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</si>
  <si>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</si>
  <si>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</si>
  <si>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</si>
  <si>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</si>
  <si>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</si>
  <si>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</si>
  <si>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</si>
  <si>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</si>
  <si>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</si>
  <si>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</si>
  <si>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</si>
  <si>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</si>
  <si>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</si>
  <si>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</si>
  <si>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</si>
  <si>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</si>
  <si>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</si>
  <si>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</si>
  <si>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</si>
  <si>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</si>
  <si>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</si>
  <si>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</si>
  <si>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</si>
  <si>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</si>
  <si>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</si>
  <si>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</si>
  <si>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</si>
  <si>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</si>
  <si>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</si>
  <si>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</si>
  <si>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</si>
  <si>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</si>
  <si>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</si>
  <si>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</si>
  <si>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</si>
  <si>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</si>
  <si>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</si>
  <si>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</si>
  <si>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</si>
  <si>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</si>
  <si>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</si>
  <si>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</si>
  <si>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</si>
  <si>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</si>
  <si>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</si>
  <si>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</si>
  <si>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</si>
  <si>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</si>
  <si>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</si>
  <si>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</si>
  <si>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</si>
  <si>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</si>
  <si>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</si>
  <si>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</si>
  <si>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</si>
  <si>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</si>
  <si>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</si>
  <si>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</si>
  <si>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</si>
  <si>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</si>
  <si>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</si>
  <si>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</si>
  <si>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</si>
  <si>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</si>
  <si>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</si>
  <si>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</si>
  <si>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</si>
  <si>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</si>
  <si>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</si>
  <si>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</si>
  <si>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</si>
  <si>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</si>
  <si>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</si>
  <si>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</si>
  <si>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</si>
  <si>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</si>
  <si>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</si>
  <si>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</si>
  <si>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</si>
  <si>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</si>
  <si>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</si>
  <si>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</si>
  <si>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</si>
  <si>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</si>
  <si>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</si>
  <si>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</si>
  <si>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</si>
  <si>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</si>
  <si>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</si>
  <si>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</si>
  <si>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</si>
  <si>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</si>
  <si>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</si>
  <si>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</si>
  <si>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</si>
  <si>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</si>
  <si>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</si>
  <si>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</si>
  <si>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</si>
  <si>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</si>
  <si>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</si>
  <si>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</si>
  <si>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</si>
  <si>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</si>
  <si>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</si>
  <si>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</si>
  <si>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</si>
  <si>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</si>
  <si>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</si>
  <si>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</si>
  <si>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</si>
  <si>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</si>
  <si>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</si>
  <si>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</si>
  <si>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</si>
  <si>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</si>
  <si>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</si>
  <si>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</si>
  <si>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</si>
  <si>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</si>
  <si>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</si>
  <si>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</si>
  <si>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</si>
  <si>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</si>
  <si>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</si>
  <si>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</si>
  <si>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</si>
  <si>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</si>
  <si>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</si>
  <si>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</si>
  <si>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</si>
  <si>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</si>
  <si>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</si>
  <si>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</si>
  <si>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</si>
  <si>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</si>
  <si>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</si>
  <si>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</si>
  <si>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</si>
  <si>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</si>
  <si>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</si>
  <si>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</si>
  <si>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</si>
  <si>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</si>
  <si>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</si>
  <si>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</si>
  <si>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</si>
  <si>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</si>
  <si>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</si>
  <si>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</si>
  <si>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</si>
  <si>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</si>
  <si>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</si>
  <si>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</si>
  <si>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</si>
  <si>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</si>
  <si>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</si>
  <si>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</si>
  <si>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</si>
  <si>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</si>
  <si>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</si>
  <si>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</si>
  <si>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</si>
  <si>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</si>
  <si>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</si>
  <si>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</si>
  <si>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</si>
  <si>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</si>
  <si>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</si>
  <si>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</si>
  <si>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</si>
  <si>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</si>
  <si>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</si>
  <si>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</si>
  <si>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</si>
  <si>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</si>
  <si>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</si>
  <si>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</si>
  <si>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</si>
  <si>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</si>
  <si>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</si>
  <si>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</si>
  <si>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</si>
  <si>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</si>
  <si>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</si>
  <si>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</si>
  <si>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</si>
  <si>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</si>
  <si>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</si>
  <si>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</si>
  <si>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</si>
  <si>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</si>
  <si>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</si>
  <si>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</si>
  <si>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</si>
  <si>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</si>
  <si>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</si>
  <si>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</si>
  <si>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</si>
  <si>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</si>
  <si>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</si>
  <si>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</si>
  <si>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</si>
  <si>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</si>
  <si>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</si>
  <si>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</si>
  <si>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</si>
  <si>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</si>
  <si>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</si>
  <si>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</si>
  <si>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</si>
  <si>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</si>
  <si>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</si>
  <si>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</si>
  <si>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</si>
  <si>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</si>
  <si>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</si>
  <si>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</si>
  <si>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</si>
  <si>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</si>
  <si>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</si>
  <si>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</si>
  <si>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</si>
  <si>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</si>
  <si>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</si>
  <si>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</si>
  <si>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</si>
  <si>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</si>
  <si>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</si>
  <si>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</si>
  <si>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</si>
  <si>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</si>
  <si>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</si>
  <si>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</si>
  <si>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</si>
  <si>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</si>
  <si>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</si>
  <si>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</si>
  <si>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</si>
  <si>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</si>
  <si>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</si>
  <si>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</si>
  <si>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</si>
  <si>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</si>
  <si>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</si>
  <si>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</si>
  <si>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</si>
  <si>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</si>
  <si>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</si>
  <si>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</si>
  <si>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</si>
  <si>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</si>
  <si>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</si>
  <si>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</si>
  <si>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</si>
  <si>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</si>
  <si>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</si>
  <si>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</si>
  <si>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</si>
  <si>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</si>
  <si>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</si>
  <si>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</si>
  <si>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</si>
  <si>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</si>
  <si>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</si>
  <si>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</si>
  <si>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</si>
  <si>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</si>
  <si>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</si>
  <si>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</si>
  <si>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</si>
  <si>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</si>
  <si>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</si>
  <si>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</si>
  <si>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</si>
  <si>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</si>
  <si>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</si>
  <si>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</si>
  <si>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</si>
  <si>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</si>
  <si>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</si>
  <si>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</si>
  <si>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</si>
  <si>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</si>
  <si>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</si>
  <si>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</si>
  <si>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</si>
  <si>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</si>
  <si>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</si>
  <si>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</si>
  <si>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</si>
  <si>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</si>
  <si>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</si>
  <si>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</si>
  <si>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</si>
  <si>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</si>
  <si>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</si>
  <si>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</si>
  <si>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</si>
  <si>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</si>
  <si>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</si>
  <si>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</si>
  <si>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</si>
  <si>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</si>
  <si>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</si>
  <si>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</si>
  <si>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</si>
  <si>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</si>
  <si>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</si>
  <si>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</si>
  <si>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</si>
  <si>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</si>
  <si>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</si>
  <si>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</si>
  <si>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</si>
  <si>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</si>
  <si>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</si>
  <si>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</si>
  <si>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</si>
  <si>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</si>
  <si>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</si>
  <si>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</si>
  <si>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</si>
  <si>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</si>
  <si>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</si>
  <si>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</si>
  <si>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</si>
  <si>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</si>
  <si>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</si>
  <si>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</si>
  <si>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</si>
  <si>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</si>
  <si>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</si>
  <si>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</si>
  <si>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</si>
  <si>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</si>
  <si>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</si>
  <si>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</si>
  <si>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</si>
  <si>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</si>
  <si>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</si>
  <si>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</si>
  <si>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</si>
  <si>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</si>
  <si>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</si>
  <si>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</si>
  <si>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</si>
  <si>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</si>
  <si>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</si>
  <si>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</si>
  <si>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</si>
  <si>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</si>
  <si>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</si>
  <si>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</si>
  <si>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</si>
  <si>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</si>
  <si>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</si>
  <si>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</si>
  <si>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</si>
  <si>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</si>
  <si>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</si>
  <si>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</si>
  <si>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</si>
  <si>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</si>
  <si>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</si>
  <si>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</si>
  <si>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</si>
  <si>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</si>
  <si>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</si>
  <si>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</si>
  <si>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</si>
  <si>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</si>
  <si>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</si>
  <si>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</si>
  <si>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</si>
  <si>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</si>
  <si>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</si>
  <si>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</si>
  <si>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</si>
  <si>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</si>
  <si>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</si>
  <si>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</si>
  <si>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</si>
  <si>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</si>
  <si>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</si>
  <si>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</si>
  <si>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</si>
  <si>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</si>
  <si>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</si>
  <si>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</si>
  <si>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</si>
  <si>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</si>
  <si>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</si>
  <si>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</si>
  <si>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</si>
  <si>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</si>
  <si>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</si>
  <si>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</si>
  <si>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</si>
  <si>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</si>
  <si>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</si>
  <si>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</si>
  <si>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</si>
  <si>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</si>
  <si>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</si>
  <si>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</si>
  <si>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</si>
  <si>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</si>
  <si>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</si>
  <si>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</si>
  <si>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</si>
  <si>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</si>
  <si>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</si>
  <si>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</si>
  <si>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</si>
  <si>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</si>
  <si>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</si>
  <si>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</si>
  <si>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</si>
  <si>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</si>
  <si>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</si>
  <si>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</si>
  <si>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</si>
  <si>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</si>
  <si>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</si>
  <si>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</si>
  <si>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</si>
  <si>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</si>
  <si>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</si>
  <si>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</si>
  <si>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</si>
  <si>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</si>
  <si>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</si>
  <si>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</si>
  <si>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</si>
  <si>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</si>
  <si>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</si>
  <si>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</si>
  <si>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</si>
  <si>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</si>
  <si>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</si>
  <si>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</si>
  <si>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</si>
  <si>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</si>
  <si>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</si>
  <si>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</si>
  <si>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</si>
  <si>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</si>
  <si>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</si>
  <si>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</si>
  <si>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</si>
  <si>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</si>
  <si>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</si>
  <si>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</si>
  <si>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</si>
  <si>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</si>
  <si>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</si>
  <si>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</si>
  <si>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</si>
  <si>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</si>
  <si>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</si>
  <si>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</si>
  <si>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</si>
  <si>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</si>
  <si>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</si>
  <si>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</si>
  <si>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</si>
  <si>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</si>
  <si>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</si>
  <si>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</si>
  <si>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</si>
  <si>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</si>
  <si>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</si>
  <si>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</si>
  <si>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</si>
  <si>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</si>
  <si>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</si>
  <si>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</si>
  <si>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</si>
  <si>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</si>
  <si>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</si>
  <si>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</si>
  <si>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</si>
  <si>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</si>
  <si>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</si>
  <si>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</si>
  <si>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</si>
  <si>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</si>
  <si>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</si>
  <si>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</si>
  <si>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</si>
  <si>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</si>
  <si>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</si>
  <si>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</si>
  <si>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</si>
  <si>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</si>
  <si>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</si>
  <si>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</si>
  <si>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</si>
  <si>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</si>
  <si>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</si>
  <si>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</si>
  <si>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</si>
  <si>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</si>
  <si>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</si>
  <si>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</si>
  <si>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</si>
  <si>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</si>
  <si>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</si>
  <si>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</si>
  <si>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</si>
  <si>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</si>
  <si>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</si>
  <si>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</si>
  <si>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</si>
  <si>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</si>
  <si>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</si>
  <si>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</si>
  <si>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</si>
  <si>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</si>
  <si>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</si>
  <si>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</si>
  <si>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</si>
  <si>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</si>
  <si>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</si>
  <si>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</si>
  <si>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</si>
  <si>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</si>
  <si>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</si>
  <si>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</si>
  <si>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</si>
  <si>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</si>
  <si>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</si>
  <si>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</si>
  <si>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</si>
  <si>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</si>
  <si>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</si>
  <si>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</si>
  <si>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</si>
  <si>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</si>
  <si>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</si>
  <si>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</si>
  <si>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</si>
  <si>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</si>
  <si>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</si>
  <si>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</si>
  <si>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</si>
  <si>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</si>
  <si>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</si>
  <si>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</si>
  <si>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</si>
  <si>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</si>
  <si>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</si>
  <si>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</si>
  <si>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</si>
  <si>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</si>
  <si>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</si>
  <si>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</si>
  <si>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</si>
  <si>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</si>
  <si>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</si>
  <si>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</si>
  <si>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</si>
  <si>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</si>
  <si>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</si>
  <si>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</si>
  <si>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</si>
  <si>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</si>
  <si>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</si>
  <si>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</si>
  <si>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</si>
  <si>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</si>
  <si>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</si>
  <si>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</si>
  <si>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</si>
  <si>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</si>
  <si>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</si>
  <si>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</si>
  <si>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</si>
  <si>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</si>
  <si>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</si>
  <si>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</si>
  <si>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</si>
  <si>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</si>
  <si>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</si>
  <si>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</si>
  <si>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</si>
  <si>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</si>
  <si>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</si>
  <si>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</si>
  <si>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</si>
  <si>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</si>
  <si>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</si>
  <si>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</si>
  <si>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</si>
  <si>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</si>
  <si>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</si>
  <si>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</si>
  <si>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</si>
  <si>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</si>
  <si>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</si>
  <si>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</si>
  <si>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</si>
  <si>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</si>
  <si>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</si>
  <si>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</si>
  <si>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</si>
  <si>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</si>
  <si>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</si>
  <si>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</si>
  <si>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</si>
  <si>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</si>
  <si>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</si>
  <si>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</si>
  <si>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</si>
  <si>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</si>
  <si>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</si>
  <si>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</si>
  <si>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</si>
  <si>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</si>
  <si>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</si>
  <si>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</si>
  <si>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</si>
  <si>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</si>
  <si>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</si>
  <si>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</si>
  <si>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</si>
  <si>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</si>
  <si>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</si>
  <si>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</si>
  <si>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</si>
  <si>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</si>
  <si>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</si>
  <si>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</si>
  <si>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</si>
  <si>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</si>
  <si>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</si>
  <si>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</si>
  <si>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</si>
  <si>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</si>
  <si>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</si>
  <si>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</si>
  <si>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</si>
  <si>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</si>
  <si>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</si>
  <si>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</si>
  <si>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</si>
  <si>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</si>
  <si>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</si>
  <si>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</si>
  <si>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</si>
  <si>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</si>
  <si>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</si>
  <si>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</si>
  <si>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</si>
  <si>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</si>
  <si>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</si>
  <si>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</si>
  <si>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</si>
  <si>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</si>
  <si>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</si>
  <si>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</si>
  <si>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</si>
  <si>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</si>
  <si>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</si>
  <si>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</si>
  <si>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</si>
  <si>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</si>
  <si>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</si>
  <si>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</si>
  <si>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</si>
  <si>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</si>
  <si>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</si>
  <si>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</si>
  <si>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</si>
  <si>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</si>
  <si>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</si>
  <si>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</si>
  <si>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</si>
  <si>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</si>
  <si>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</si>
  <si>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</si>
  <si>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</si>
  <si>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</si>
  <si>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</si>
  <si>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</si>
  <si>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</si>
  <si>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</si>
  <si>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</si>
  <si>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</si>
  <si>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</si>
  <si>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</si>
  <si>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</si>
  <si>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</si>
  <si>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</si>
  <si>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</si>
  <si>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</si>
  <si>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</si>
  <si>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</si>
  <si>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</si>
  <si>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</si>
  <si>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</si>
  <si>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</si>
  <si>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</si>
  <si>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</si>
  <si>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</si>
  <si>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</si>
  <si>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</si>
  <si>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</si>
  <si>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</si>
  <si>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</si>
  <si>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</si>
  <si>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</si>
  <si>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</si>
  <si>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</si>
  <si>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</si>
  <si>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</si>
  <si>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</si>
  <si>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</si>
  <si>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</si>
  <si>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</si>
  <si>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</si>
  <si>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</si>
  <si>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</si>
  <si>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</si>
  <si>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</si>
  <si>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</si>
  <si>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</si>
  <si>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</si>
  <si>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</si>
  <si>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</si>
  <si>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</si>
  <si>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</si>
  <si>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</si>
  <si>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</si>
  <si>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</si>
  <si>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</si>
  <si>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</si>
  <si>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</si>
  <si>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</si>
  <si>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</si>
  <si>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</si>
  <si>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</si>
  <si>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</si>
  <si>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</si>
  <si>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</si>
  <si>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</si>
  <si>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</si>
  <si>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</si>
  <si>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</si>
  <si>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</si>
  <si>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</si>
  <si>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</si>
  <si>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</si>
  <si>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</si>
  <si>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</si>
  <si>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</si>
  <si>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</si>
  <si>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</si>
  <si>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</si>
  <si>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</si>
  <si>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</si>
  <si>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</si>
  <si>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</si>
  <si>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</si>
  <si>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</si>
  <si>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</si>
  <si>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</si>
  <si>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</si>
  <si>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</si>
  <si>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</si>
  <si>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</si>
  <si>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</si>
  <si>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</si>
  <si>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</si>
  <si>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</si>
  <si>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</si>
  <si>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</si>
  <si>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</si>
  <si>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</si>
  <si>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</si>
  <si>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</si>
  <si>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</si>
  <si>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</si>
  <si>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</si>
  <si>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</si>
  <si>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</si>
  <si>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</si>
  <si>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</si>
  <si>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</si>
  <si>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</si>
  <si>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</si>
  <si>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</si>
  <si>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</si>
  <si>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</si>
  <si>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</si>
  <si>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</si>
  <si>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</si>
  <si>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</si>
  <si>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</si>
  <si>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</si>
  <si>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</si>
  <si>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</si>
  <si>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</si>
  <si>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</si>
  <si>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</si>
  <si>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</si>
  <si>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</si>
  <si>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</si>
  <si>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</si>
  <si>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</si>
  <si>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</si>
  <si>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</si>
  <si>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</si>
  <si>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</si>
  <si>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</si>
  <si>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</si>
  <si>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</si>
  <si>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</si>
  <si>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</si>
  <si>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</si>
  <si>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</si>
  <si>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</si>
  <si>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</si>
  <si>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</si>
  <si>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</si>
  <si>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</si>
  <si>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</si>
  <si>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</si>
  <si>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</si>
  <si>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</si>
  <si>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</si>
  <si>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</si>
  <si>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</si>
  <si>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</si>
  <si>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</si>
  <si>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</si>
  <si>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</si>
  <si>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</si>
  <si>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</si>
  <si>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</si>
  <si>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</si>
  <si>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</si>
  <si>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</si>
  <si>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</si>
  <si>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</si>
  <si>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</si>
  <si>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</si>
  <si>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</si>
  <si>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</si>
  <si>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</si>
  <si>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</si>
  <si>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</si>
  <si>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</si>
  <si>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</si>
  <si>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</si>
  <si>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</si>
  <si>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</si>
  <si>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</si>
  <si>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</si>
  <si>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</si>
  <si>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</si>
  <si>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</si>
  <si>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</si>
  <si>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</si>
  <si>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</si>
  <si>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</si>
  <si>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</si>
  <si>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</si>
  <si>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</si>
  <si>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</si>
  <si>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</si>
  <si>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</si>
  <si>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</si>
  <si>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</si>
  <si>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</si>
  <si>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</si>
  <si>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</si>
  <si>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</si>
  <si>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</si>
  <si>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</si>
  <si>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</si>
  <si>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</si>
  <si>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</si>
  <si>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</si>
  <si>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</si>
  <si>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</si>
  <si>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</si>
  <si>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</si>
  <si>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</si>
  <si>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</si>
  <si>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</si>
  <si>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</si>
  <si>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</si>
  <si>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</si>
  <si>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</si>
  <si>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</si>
  <si>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</si>
  <si>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</si>
  <si>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</si>
  <si>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</si>
  <si>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</si>
  <si>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</si>
  <si>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</si>
  <si>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</si>
  <si>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</si>
  <si>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</si>
  <si>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</si>
  <si>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</si>
  <si>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</si>
  <si>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</si>
  <si>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</si>
  <si>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</si>
  <si>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</si>
  <si>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</si>
  <si>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</si>
  <si>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</si>
  <si>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</si>
  <si>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</si>
  <si>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</si>
  <si>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</si>
  <si>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</si>
  <si>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</si>
  <si>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</si>
  <si>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</si>
  <si>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</si>
  <si>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</si>
  <si>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</si>
  <si>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</si>
  <si>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</si>
  <si>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</si>
  <si>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</si>
  <si>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</si>
  <si>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</si>
  <si>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</si>
  <si>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</si>
  <si>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</si>
  <si>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</si>
  <si>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</si>
  <si>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</si>
  <si>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</si>
  <si>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</si>
  <si>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</si>
  <si>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</si>
  <si>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</si>
  <si>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</si>
  <si>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</si>
  <si>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</si>
  <si>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</si>
  <si>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</si>
  <si>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</si>
  <si>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</si>
  <si>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</si>
  <si>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</si>
  <si>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</si>
  <si>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</si>
  <si>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</si>
  <si>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</si>
  <si>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</si>
  <si>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</si>
  <si>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</si>
  <si>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</si>
  <si>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</si>
  <si>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</si>
  <si>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</si>
  <si>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</si>
  <si>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</si>
  <si>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</si>
  <si>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</si>
  <si>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</si>
  <si>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</si>
  <si>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</si>
  <si>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</si>
  <si>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</si>
  <si>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</si>
  <si>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</si>
  <si>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</si>
  <si>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</si>
  <si>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</si>
  <si>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</si>
  <si>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</si>
  <si>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</si>
  <si>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</si>
  <si>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</si>
  <si>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</si>
  <si>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</si>
  <si>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</si>
  <si>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</si>
  <si>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</si>
  <si>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</si>
  <si>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</si>
  <si>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</si>
  <si>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</si>
  <si>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</si>
  <si>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</si>
  <si>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</si>
  <si>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</si>
  <si>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</si>
  <si>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</si>
  <si>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</si>
  <si>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</si>
  <si>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</si>
  <si>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</si>
  <si>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</si>
  <si>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</si>
  <si>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</si>
  <si>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</si>
  <si>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</si>
  <si>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</si>
  <si>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</si>
  <si>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</si>
  <si>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</si>
  <si>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</si>
  <si>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</si>
  <si>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</si>
  <si>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</si>
  <si>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</si>
  <si>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</si>
  <si>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</si>
  <si>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</si>
  <si>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</si>
  <si>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</si>
  <si>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</si>
  <si>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</si>
  <si>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</si>
  <si>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</si>
  <si>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</si>
  <si>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</si>
  <si>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</si>
  <si>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</si>
  <si>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</si>
  <si>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</si>
  <si>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</si>
  <si>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</si>
  <si>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</si>
  <si>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</si>
  <si>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</si>
  <si>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</si>
  <si>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</si>
  <si>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</si>
  <si>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</si>
  <si>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</si>
  <si>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</si>
  <si>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</si>
  <si>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</si>
  <si>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</si>
  <si>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</si>
  <si>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</si>
  <si>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</si>
  <si>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</si>
  <si>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</si>
  <si>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</si>
  <si>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</si>
  <si>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</si>
  <si>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</si>
  <si>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</si>
  <si>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</si>
  <si>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</si>
  <si>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</si>
  <si>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</si>
  <si>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</si>
  <si>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</si>
  <si>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</si>
  <si>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</si>
  <si>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</si>
  <si>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</si>
  <si>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</si>
  <si>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</si>
  <si>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</si>
  <si>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</si>
  <si>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</si>
  <si>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</si>
  <si>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</si>
  <si>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</si>
  <si>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</si>
  <si>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</si>
  <si>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</si>
  <si>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</si>
  <si>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</si>
  <si>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</si>
  <si>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</si>
  <si>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</si>
  <si>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</si>
  <si>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</si>
  <si>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</si>
  <si>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</si>
  <si>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</si>
  <si>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</si>
  <si>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</si>
  <si>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</si>
  <si>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</si>
  <si>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</si>
  <si>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</si>
  <si>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</si>
  <si>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</si>
  <si>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</si>
  <si>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</si>
  <si>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</si>
  <si>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</si>
  <si>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</si>
  <si>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</si>
  <si>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</si>
  <si>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</si>
  <si>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</si>
  <si>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</si>
  <si>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</si>
  <si>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</si>
  <si>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</si>
  <si>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</si>
  <si>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</si>
  <si>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</si>
  <si>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</si>
  <si>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</si>
  <si>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</si>
  <si>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</si>
  <si>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</si>
  <si>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</si>
  <si>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</si>
  <si>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</si>
  <si>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</si>
  <si>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</si>
  <si>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</si>
  <si>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</si>
  <si>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</si>
  <si>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</si>
  <si>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</si>
  <si>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</si>
  <si>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</si>
  <si>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</si>
  <si>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</si>
  <si>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</si>
  <si>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</si>
  <si>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</si>
  <si>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</si>
  <si>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</si>
  <si>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</si>
  <si>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</si>
  <si>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</si>
  <si>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</si>
  <si>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</si>
  <si>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</si>
  <si>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</si>
  <si>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</si>
  <si>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</si>
  <si>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</si>
  <si>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</si>
  <si>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</si>
  <si>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</si>
  <si>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</si>
  <si>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</si>
  <si>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</si>
  <si>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</si>
  <si>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</si>
  <si>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</si>
  <si>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</si>
  <si>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</si>
  <si>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</si>
  <si>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</si>
  <si>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</si>
  <si>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</si>
  <si>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</si>
  <si>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</si>
  <si>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</si>
  <si>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</si>
  <si>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</si>
  <si>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</si>
  <si>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</si>
  <si>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</si>
  <si>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</si>
  <si>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</si>
  <si>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</si>
  <si>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</si>
  <si>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</si>
  <si>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</si>
  <si>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</si>
  <si>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</si>
  <si>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</si>
  <si>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</si>
  <si>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</si>
  <si>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</si>
  <si>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</si>
  <si>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</si>
  <si>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</si>
  <si>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</si>
  <si>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</si>
  <si>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</si>
  <si>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</si>
  <si>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</si>
  <si>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</si>
  <si>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</si>
  <si>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</si>
  <si>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</si>
  <si>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</si>
  <si>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</si>
  <si>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</si>
  <si>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</si>
  <si>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</si>
  <si>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</si>
  <si>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</si>
  <si>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</si>
  <si>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</si>
  <si>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</si>
  <si>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</si>
  <si>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</si>
  <si>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</si>
  <si>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</si>
  <si>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</si>
  <si>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</si>
  <si>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</si>
  <si>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</si>
  <si>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</si>
  <si>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</si>
  <si>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</si>
  <si>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</si>
  <si>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</si>
  <si>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</si>
  <si>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</si>
  <si>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</si>
  <si>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</si>
  <si>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</si>
  <si>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</si>
  <si>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</si>
  <si>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</si>
  <si>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</si>
  <si>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</si>
  <si>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</si>
  <si>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</si>
  <si>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</si>
  <si>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</si>
  <si>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</si>
  <si>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</si>
  <si>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</si>
  <si>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</si>
  <si>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</si>
  <si>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</si>
  <si>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</si>
  <si>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</si>
  <si>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</si>
  <si>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</si>
  <si>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</si>
  <si>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</si>
  <si>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</si>
  <si>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</si>
  <si>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</si>
  <si>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</si>
  <si>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</si>
  <si>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</si>
  <si>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</si>
  <si>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</si>
  <si>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</si>
  <si>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</si>
  <si>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</si>
  <si>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</si>
  <si>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</si>
  <si>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</si>
  <si>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</si>
  <si>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</si>
  <si>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</si>
  <si>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</si>
  <si>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</si>
  <si>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</si>
  <si>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</si>
  <si>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</si>
  <si>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</si>
  <si>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</si>
  <si>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</si>
  <si>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</si>
  <si>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</si>
  <si>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</si>
  <si>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</si>
  <si>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</si>
  <si>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</si>
  <si>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</si>
  <si>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</si>
  <si>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</si>
  <si>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</si>
  <si>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</si>
  <si>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</si>
  <si>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</si>
  <si>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</si>
  <si>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</si>
  <si>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</si>
  <si>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</si>
  <si>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</si>
  <si>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</si>
  <si>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</si>
  <si>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</si>
  <si>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</si>
  <si>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</si>
  <si>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</si>
  <si>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</si>
  <si>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</si>
  <si>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</si>
  <si>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</si>
  <si>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</si>
  <si>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</si>
  <si>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</si>
  <si>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</si>
  <si>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</si>
  <si>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</si>
  <si>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</si>
  <si>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</si>
  <si>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</si>
  <si>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</si>
  <si>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</si>
  <si>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</si>
  <si>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</si>
  <si>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</si>
  <si>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</si>
  <si>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</si>
  <si>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</si>
  <si>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</si>
  <si>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</si>
  <si>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</si>
  <si>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</si>
  <si>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</si>
  <si>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</si>
  <si>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</si>
  <si>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</si>
  <si>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</si>
  <si>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</si>
  <si>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</si>
  <si>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</si>
  <si>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</si>
  <si>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</si>
  <si>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</si>
  <si>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</si>
  <si>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</si>
  <si>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</si>
  <si>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</si>
  <si>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</si>
  <si>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</si>
  <si>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</si>
  <si>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</si>
  <si>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</si>
  <si>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</si>
  <si>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</si>
  <si>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</si>
  <si>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</si>
  <si>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</si>
  <si>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</si>
  <si>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</si>
  <si>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</si>
  <si>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</si>
  <si>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</si>
  <si>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</si>
  <si>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</si>
  <si>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</si>
  <si>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</si>
  <si>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</si>
  <si>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</si>
  <si>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</si>
  <si>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</si>
  <si>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</si>
  <si>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</si>
  <si>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</si>
  <si>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</si>
  <si>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</si>
  <si>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</si>
  <si>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</si>
  <si>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</si>
  <si>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</si>
  <si>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</si>
  <si>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</si>
  <si>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</si>
  <si>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</si>
  <si>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</si>
  <si>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</si>
  <si>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</si>
  <si>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</si>
  <si>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</si>
  <si>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</si>
  <si>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</si>
  <si>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</si>
  <si>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</si>
  <si>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</si>
  <si>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</si>
  <si>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</si>
  <si>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</si>
  <si>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</si>
  <si>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</si>
  <si>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</si>
  <si>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</si>
  <si>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</si>
  <si>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</si>
  <si>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</si>
  <si>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</si>
  <si>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</si>
  <si>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</si>
  <si>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</si>
  <si>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</si>
  <si>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</si>
  <si>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</si>
  <si>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</si>
  <si>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</si>
  <si>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</si>
  <si>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</si>
  <si>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</si>
  <si>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</si>
  <si>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</si>
  <si>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</si>
  <si>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</si>
  <si>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</si>
  <si>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</si>
  <si>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</si>
  <si>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</si>
  <si>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</si>
  <si>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</si>
  <si>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</si>
  <si>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</si>
  <si>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</si>
  <si>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</si>
  <si>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</si>
  <si>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</si>
  <si>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</si>
  <si>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</si>
  <si>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</si>
  <si>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</si>
  <si>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</si>
  <si>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</si>
  <si>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</si>
  <si>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</si>
  <si>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</si>
  <si>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</si>
  <si>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</si>
  <si>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</si>
  <si>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</si>
  <si>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</si>
  <si>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</si>
  <si>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</si>
  <si>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</si>
  <si>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</si>
  <si>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</si>
  <si>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</si>
  <si>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</si>
  <si>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</si>
  <si>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</si>
  <si>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</si>
  <si>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</si>
  <si>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</si>
  <si>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</si>
  <si>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</si>
  <si>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</si>
  <si>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</si>
  <si>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</si>
  <si>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</si>
  <si>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</si>
  <si>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</si>
  <si>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</si>
  <si>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</si>
  <si>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</si>
  <si>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</si>
  <si>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</si>
  <si>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</si>
  <si>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</si>
  <si>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</si>
  <si>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</si>
  <si>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</si>
  <si>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</si>
  <si>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</si>
  <si>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</si>
  <si>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</si>
  <si>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</si>
  <si>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</si>
  <si>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</si>
  <si>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</si>
  <si>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</si>
  <si>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</si>
  <si>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</si>
  <si>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</si>
  <si>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</si>
  <si>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</si>
  <si>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</si>
  <si>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</si>
  <si>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</si>
  <si>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</si>
  <si>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</si>
  <si>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</si>
  <si>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</si>
  <si>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</si>
  <si>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</si>
  <si>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</si>
  <si>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</si>
  <si>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</si>
  <si>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</si>
  <si>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</si>
  <si>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</si>
  <si>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</si>
  <si>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</si>
  <si>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</si>
  <si>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</si>
  <si>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</si>
  <si>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</si>
  <si>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</si>
  <si>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</si>
  <si>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</si>
  <si>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</si>
  <si>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</si>
  <si>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</si>
  <si>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</si>
  <si>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</si>
  <si>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</si>
  <si>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</si>
  <si>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</si>
  <si>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</si>
  <si>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</si>
  <si>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</si>
  <si>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</si>
  <si>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</si>
  <si>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</si>
  <si>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</si>
  <si>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</si>
  <si>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</si>
  <si>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</si>
  <si>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</si>
  <si>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</si>
  <si>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</si>
  <si>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</si>
  <si>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</si>
  <si>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</si>
  <si>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</si>
  <si>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</si>
  <si>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</si>
  <si>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</si>
  <si>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</si>
  <si>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</si>
  <si>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</si>
  <si>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</si>
  <si>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</si>
  <si>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</si>
  <si>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</si>
  <si>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</si>
  <si>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</si>
  <si>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</si>
  <si>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</si>
  <si>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</si>
  <si>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</si>
  <si>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</si>
  <si>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</si>
  <si>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</si>
  <si>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</si>
  <si>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</si>
  <si>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</si>
  <si>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</si>
  <si>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</si>
  <si>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</si>
  <si>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</si>
  <si>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</si>
  <si>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</si>
  <si>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</si>
  <si>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</si>
  <si>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</si>
  <si>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</si>
  <si>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</si>
  <si>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</si>
  <si>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</si>
  <si>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</si>
  <si>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</si>
  <si>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</si>
  <si>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</si>
  <si>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</si>
  <si>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</si>
  <si>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</si>
  <si>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</si>
  <si>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</si>
  <si>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</si>
  <si>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</si>
  <si>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</si>
  <si>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</si>
  <si>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</si>
  <si>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</si>
  <si>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</si>
  <si>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</si>
  <si>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</si>
  <si>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</si>
  <si>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</si>
  <si>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</si>
  <si>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</si>
  <si>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</si>
  <si>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</si>
  <si>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</si>
  <si>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</si>
  <si>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</si>
  <si>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</si>
  <si>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</si>
  <si>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</si>
  <si>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</si>
  <si>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</si>
  <si>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</si>
  <si>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</si>
  <si>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</si>
  <si>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</si>
  <si>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</si>
  <si>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</si>
  <si>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</si>
  <si>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</si>
  <si>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</si>
  <si>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</si>
  <si>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</si>
  <si>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</si>
  <si>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</si>
  <si>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</si>
  <si>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</si>
  <si>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</si>
  <si>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</si>
  <si>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</si>
  <si>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</si>
  <si>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</si>
  <si>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</si>
  <si>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</si>
  <si>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</si>
  <si>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</si>
  <si>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</si>
  <si>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</si>
  <si>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</si>
  <si>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</si>
  <si>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</si>
  <si>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</si>
  <si>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</si>
  <si>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</si>
  <si>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</si>
  <si>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</si>
  <si>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</si>
  <si>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</si>
  <si>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</si>
  <si>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</si>
  <si>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</si>
  <si>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</si>
  <si>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</si>
  <si>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</si>
  <si>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</si>
  <si>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</si>
  <si>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</si>
  <si>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</si>
  <si>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</si>
  <si>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</si>
  <si>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</si>
  <si>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</si>
  <si>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</si>
  <si>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</si>
  <si>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</si>
  <si>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</si>
  <si>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</si>
  <si>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</si>
  <si>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</si>
  <si>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</si>
  <si>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</si>
  <si>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</si>
  <si>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</si>
  <si>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</si>
  <si>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</si>
  <si>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</si>
  <si>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</si>
  <si>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</si>
  <si>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</si>
  <si>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</si>
  <si>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</si>
  <si>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</si>
  <si>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</si>
  <si>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</si>
  <si>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</si>
  <si>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</si>
  <si>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</si>
  <si>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</si>
  <si>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</si>
  <si>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</si>
  <si>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</si>
  <si>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</si>
  <si>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</si>
  <si>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</si>
  <si>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</si>
  <si>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</si>
  <si>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</si>
  <si>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</si>
  <si>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</si>
  <si>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</si>
  <si>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</si>
  <si>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</si>
  <si>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</si>
  <si>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</si>
  <si>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</si>
  <si>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</si>
  <si>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</si>
  <si>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</si>
  <si>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</si>
  <si>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</si>
  <si>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</si>
  <si>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</si>
  <si>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</si>
  <si>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</si>
  <si>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</si>
  <si>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</si>
  <si>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</si>
  <si>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</si>
  <si>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</si>
  <si>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</si>
  <si>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</si>
  <si>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</si>
  <si>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</si>
  <si>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</si>
  <si>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</si>
  <si>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</si>
  <si>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</si>
  <si>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</si>
  <si>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</si>
  <si>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</si>
  <si>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</si>
  <si>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</si>
  <si>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</si>
  <si>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</si>
  <si>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</si>
  <si>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</si>
  <si>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</si>
  <si>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</si>
  <si>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</si>
  <si>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</si>
  <si>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</si>
  <si>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</si>
  <si>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</si>
  <si>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</si>
  <si>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</si>
  <si>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</si>
  <si>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</si>
  <si>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</si>
  <si>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</si>
  <si>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</si>
  <si>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</si>
  <si>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</si>
  <si>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</si>
  <si>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</si>
  <si>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</si>
  <si>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</si>
  <si>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</si>
  <si>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</si>
  <si>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</si>
  <si>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</si>
  <si>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</si>
  <si>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</si>
  <si>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</si>
  <si>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</si>
  <si>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</si>
  <si>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</si>
  <si>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</si>
  <si>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</si>
  <si>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</si>
  <si>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</si>
  <si>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</si>
  <si>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</si>
  <si>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</si>
  <si>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</si>
  <si>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</si>
  <si>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</si>
  <si>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</si>
  <si>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</si>
  <si>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</si>
  <si>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</si>
  <si>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</si>
  <si>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</si>
  <si>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</si>
  <si>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</si>
  <si>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</si>
  <si>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</si>
  <si>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</si>
  <si>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</si>
  <si>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</si>
  <si>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</si>
  <si>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</si>
  <si>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</si>
  <si>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</si>
  <si>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</si>
  <si>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</si>
  <si>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</si>
  <si>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</si>
  <si>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</si>
  <si>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</si>
  <si>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</si>
  <si>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</si>
  <si>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</si>
  <si>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</si>
  <si>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</si>
  <si>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</si>
  <si>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</si>
  <si>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</si>
  <si>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</si>
  <si>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</si>
  <si>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</si>
  <si>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</si>
  <si>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</si>
  <si>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</si>
  <si>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</si>
  <si>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</si>
  <si>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</si>
  <si>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</si>
  <si>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</si>
  <si>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</si>
  <si>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</si>
  <si>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</si>
  <si>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</si>
  <si>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</si>
  <si>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</si>
  <si>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</si>
  <si>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</si>
  <si>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</si>
  <si>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</si>
  <si>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</si>
  <si>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</si>
  <si>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</si>
  <si>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</si>
  <si>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</si>
  <si>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</si>
  <si>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</si>
  <si>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</si>
  <si>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</si>
  <si>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</si>
  <si>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</si>
  <si>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</si>
  <si>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</si>
  <si>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</si>
  <si>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</si>
  <si>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</si>
  <si>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</si>
  <si>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</si>
  <si>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</si>
  <si>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</si>
  <si>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</si>
  <si>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</si>
  <si>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</si>
  <si>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</si>
  <si>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</si>
  <si>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</si>
  <si>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</si>
  <si>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</si>
  <si>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</si>
  <si>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</si>
  <si>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</si>
  <si>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</si>
  <si>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</si>
  <si>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</si>
  <si>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</si>
  <si>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</si>
  <si>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</si>
  <si>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</si>
  <si>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</si>
  <si>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</si>
  <si>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</si>
  <si>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</si>
  <si>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</si>
  <si>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</si>
  <si>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</si>
  <si>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</si>
  <si>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</si>
  <si>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</si>
  <si>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</si>
  <si>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</si>
  <si>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</si>
  <si>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</si>
  <si>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</si>
  <si>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</si>
  <si>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</si>
  <si>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</si>
  <si>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</si>
  <si>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</si>
  <si>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</si>
  <si>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</si>
  <si>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</si>
  <si>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</si>
  <si>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</si>
  <si>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</si>
  <si>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</si>
  <si>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</si>
  <si>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</si>
  <si>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</si>
  <si>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</si>
  <si>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</si>
  <si>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</si>
  <si>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</si>
  <si>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</si>
  <si>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</si>
  <si>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</si>
  <si>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</si>
  <si>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</si>
  <si>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</si>
  <si>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</si>
  <si>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</si>
  <si>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</si>
  <si>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</si>
  <si>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</si>
  <si>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</si>
  <si>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</si>
  <si>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</si>
  <si>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</si>
  <si>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</si>
  <si>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</si>
  <si>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</si>
  <si>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</si>
  <si>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</si>
  <si>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</si>
  <si>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</si>
  <si>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</si>
  <si>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</si>
  <si>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</si>
  <si>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</si>
  <si>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</si>
  <si>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</si>
  <si>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</si>
  <si>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</si>
  <si>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</si>
  <si>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</si>
  <si>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</si>
  <si>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</si>
  <si>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</si>
  <si>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</si>
  <si>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</si>
  <si>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</si>
  <si>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</si>
  <si>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</si>
  <si>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</si>
  <si>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</si>
  <si>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</si>
  <si>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</si>
  <si>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</si>
  <si>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</si>
  <si>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</si>
  <si>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</si>
  <si>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</si>
  <si>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</si>
  <si>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</si>
  <si>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</si>
  <si>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</si>
  <si>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</si>
  <si>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</si>
  <si>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</si>
  <si>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</si>
  <si>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</si>
  <si>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</si>
  <si>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</si>
  <si>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</si>
  <si>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</si>
  <si>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</si>
  <si>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</si>
  <si>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</si>
  <si>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</si>
  <si>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</si>
  <si>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</si>
  <si>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</si>
  <si>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</si>
  <si>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</si>
  <si>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</si>
  <si>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</si>
  <si>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</si>
  <si>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</si>
  <si>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</si>
  <si>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</si>
  <si>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</si>
  <si>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</si>
  <si>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</si>
  <si>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</si>
  <si>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</si>
  <si>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</si>
  <si>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</si>
  <si>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</si>
  <si>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</si>
  <si>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</si>
  <si>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</si>
  <si>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</si>
  <si>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</si>
  <si>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</si>
  <si>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</si>
  <si>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</si>
  <si>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</si>
  <si>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</si>
  <si>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</si>
  <si>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</si>
  <si>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</si>
  <si>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</si>
  <si>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</si>
  <si>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</si>
  <si>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</si>
  <si>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</si>
  <si>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</si>
  <si>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</si>
  <si>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</si>
  <si>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</si>
  <si>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</si>
  <si>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</si>
  <si>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</si>
  <si>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</si>
  <si>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</si>
  <si>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</si>
  <si>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</si>
  <si>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</si>
  <si>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</si>
  <si>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</si>
  <si>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</si>
  <si>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</si>
  <si>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</si>
  <si>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</si>
  <si>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</si>
  <si>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</si>
  <si>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</si>
  <si>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</si>
  <si>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</si>
  <si>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</si>
  <si>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</si>
  <si>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</si>
  <si>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</si>
  <si>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</si>
  <si>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</si>
  <si>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</si>
  <si>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</si>
  <si>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</si>
  <si>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</si>
  <si>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</si>
  <si>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</si>
  <si>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</si>
  <si>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</si>
  <si>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</si>
  <si>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</si>
  <si>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</si>
  <si>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</si>
  <si>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</si>
  <si>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</si>
  <si>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</si>
  <si>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</si>
  <si>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</si>
  <si>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</si>
  <si>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</si>
  <si>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</si>
  <si>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</si>
  <si>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</si>
  <si>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</si>
  <si>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</si>
  <si>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</si>
  <si>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</si>
  <si>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</si>
  <si>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</si>
  <si>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</si>
  <si>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</si>
  <si>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</si>
  <si>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</si>
  <si>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</si>
  <si>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</si>
  <si>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</si>
  <si>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</si>
  <si>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</si>
  <si>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</si>
  <si>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</si>
  <si>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</si>
  <si>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</si>
  <si>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</si>
  <si>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</si>
  <si>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</si>
  <si>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</si>
  <si>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</si>
  <si>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</si>
  <si>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</si>
  <si>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</si>
  <si>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</si>
  <si>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</si>
  <si>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</si>
  <si>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</si>
  <si>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</si>
  <si>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</si>
  <si>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</si>
  <si>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</si>
  <si>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</si>
  <si>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</si>
  <si>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</si>
  <si>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</si>
  <si>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</si>
  <si>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</si>
  <si>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</si>
  <si>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</si>
  <si>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</si>
  <si>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</si>
  <si>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</si>
  <si>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</si>
  <si>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</si>
  <si>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</si>
  <si>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</si>
  <si>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</si>
  <si>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</si>
  <si>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</si>
  <si>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</si>
  <si>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</si>
  <si>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</si>
  <si>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</si>
  <si>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</si>
  <si>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</si>
  <si>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</si>
  <si>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</si>
  <si>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</si>
  <si>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</si>
  <si>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</si>
  <si>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</si>
  <si>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</si>
  <si>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</si>
  <si>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</si>
  <si>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</si>
  <si>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</si>
  <si>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</si>
  <si>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</si>
  <si>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</si>
  <si>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</si>
  <si>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</si>
  <si>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</si>
  <si>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</si>
  <si>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</si>
  <si>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</si>
  <si>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</si>
  <si>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</si>
  <si>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</si>
  <si>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</si>
  <si>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</si>
  <si>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</si>
  <si>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</si>
  <si>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</si>
  <si>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</si>
  <si>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</si>
  <si>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</si>
  <si>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</si>
  <si>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</si>
  <si>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</si>
  <si>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</si>
  <si>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</si>
  <si>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</si>
  <si>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</si>
  <si>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</si>
  <si>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</si>
  <si>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</si>
  <si>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</si>
  <si>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</si>
  <si>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</si>
  <si>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</si>
  <si>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</si>
  <si>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</si>
  <si>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</si>
  <si>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</si>
  <si>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</si>
  <si>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</si>
  <si>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</si>
  <si>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</si>
  <si>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</si>
  <si>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</si>
  <si>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</si>
  <si>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</si>
  <si>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</si>
  <si>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</si>
  <si>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</si>
  <si>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</si>
  <si>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</si>
  <si>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</si>
  <si>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</si>
  <si>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</si>
  <si>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</si>
  <si>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</si>
  <si>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</si>
  <si>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</si>
  <si>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</si>
  <si>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</si>
  <si>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</si>
  <si>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</si>
  <si>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</si>
  <si>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</si>
  <si>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</si>
  <si>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</si>
  <si>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</si>
  <si>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</si>
  <si>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</si>
  <si>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</si>
  <si>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</si>
  <si>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</si>
  <si>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</si>
  <si>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</si>
  <si>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</si>
  <si>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</si>
  <si>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</si>
  <si>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</si>
  <si>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</si>
  <si>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</si>
  <si>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</si>
  <si>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</si>
  <si>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</si>
  <si>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</si>
  <si>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</si>
  <si>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</si>
  <si>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</si>
  <si>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</si>
  <si>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</si>
  <si>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</si>
  <si>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</si>
  <si>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</si>
  <si>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</si>
  <si>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</si>
  <si>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</si>
  <si>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</si>
  <si>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</si>
  <si>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</si>
  <si>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</si>
  <si>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</si>
  <si>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</si>
  <si>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</si>
  <si>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</si>
  <si>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</si>
  <si>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</si>
  <si>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</si>
  <si>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</si>
  <si>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</si>
  <si>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</si>
  <si>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</si>
  <si>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</si>
  <si>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</si>
  <si>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</si>
  <si>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</si>
  <si>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</si>
  <si>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</si>
  <si>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</si>
  <si>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</si>
  <si>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</si>
  <si>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</si>
  <si>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</si>
  <si>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</si>
  <si>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</si>
  <si>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</si>
  <si>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Ханты-Мансийский автономный округ — Югра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</si>
</sst>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9617</v>
      </c>
      <c r="Q21" s="26">
        <v>9572</v>
      </c>
      <c r="R21" s="26">
        <v>45</v>
      </c>
      <c r="S21" s="26">
        <v>88</v>
      </c>
      <c r="T21" s="26">
        <v>13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3851</v>
      </c>
      <c r="Q22" s="26">
        <v>3810</v>
      </c>
      <c r="R22" s="26">
        <v>41</v>
      </c>
      <c r="S22" s="26">
        <v>81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4769</v>
      </c>
      <c r="Q23" s="26">
        <v>4767</v>
      </c>
      <c r="R23" s="26">
        <v>2</v>
      </c>
      <c r="S23" s="26">
        <v>3</v>
      </c>
      <c r="T23" s="26">
        <v>4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997</v>
      </c>
      <c r="Q24" s="26">
        <v>995</v>
      </c>
      <c r="R24" s="26">
        <v>2</v>
      </c>
      <c r="S24" s="26">
        <v>4</v>
      </c>
      <c r="T24" s="26">
        <v>9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2689</v>
      </c>
      <c r="Q25" s="26">
        <v>2650</v>
      </c>
      <c r="R25" s="26">
        <v>39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232070</v>
      </c>
      <c r="Q21" s="26">
        <v>23589</v>
      </c>
      <c r="R21" s="26">
        <v>24725</v>
      </c>
      <c r="S21" s="26">
        <v>25493</v>
      </c>
      <c r="T21" s="26">
        <v>24851</v>
      </c>
      <c r="U21" s="26">
        <v>25104</v>
      </c>
      <c r="V21" s="26">
        <v>23442</v>
      </c>
      <c r="W21" s="26">
        <v>22975</v>
      </c>
      <c r="X21" s="26">
        <v>21935</v>
      </c>
      <c r="Y21" s="26">
        <v>20555</v>
      </c>
      <c r="Z21" s="26">
        <v>10431</v>
      </c>
      <c r="AA21" s="26">
        <v>8927</v>
      </c>
      <c r="AB21" s="26">
        <v>38</v>
      </c>
      <c r="AC21" s="26">
        <v>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231628</v>
      </c>
      <c r="Q22" s="26">
        <v>23564</v>
      </c>
      <c r="R22" s="26">
        <v>24702</v>
      </c>
      <c r="S22" s="26">
        <v>25473</v>
      </c>
      <c r="T22" s="26">
        <v>24837</v>
      </c>
      <c r="U22" s="26">
        <v>25085</v>
      </c>
      <c r="V22" s="26">
        <v>23429</v>
      </c>
      <c r="W22" s="26">
        <v>22945</v>
      </c>
      <c r="X22" s="26">
        <v>21916</v>
      </c>
      <c r="Y22" s="26">
        <v>20456</v>
      </c>
      <c r="Z22" s="26">
        <v>10325</v>
      </c>
      <c r="AA22" s="26">
        <v>8853</v>
      </c>
      <c r="AB22" s="26">
        <v>38</v>
      </c>
      <c r="AC22" s="26">
        <v>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231161</v>
      </c>
      <c r="Q23" s="26">
        <v>23564</v>
      </c>
      <c r="R23" s="26">
        <v>24700</v>
      </c>
      <c r="S23" s="26">
        <v>25473</v>
      </c>
      <c r="T23" s="26">
        <v>24836</v>
      </c>
      <c r="U23" s="26">
        <v>25085</v>
      </c>
      <c r="V23" s="26">
        <v>23416</v>
      </c>
      <c r="W23" s="26">
        <v>22929</v>
      </c>
      <c r="X23" s="26">
        <v>21897</v>
      </c>
      <c r="Y23" s="26">
        <v>20399</v>
      </c>
      <c r="Z23" s="26">
        <v>10090</v>
      </c>
      <c r="AA23" s="26">
        <v>8756</v>
      </c>
      <c r="AB23" s="26">
        <v>14</v>
      </c>
      <c r="AC23" s="26">
        <v>2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418</v>
      </c>
      <c r="Q24" s="26"/>
      <c r="R24" s="26">
        <v>1</v>
      </c>
      <c r="S24" s="26"/>
      <c r="T24" s="26"/>
      <c r="U24" s="26"/>
      <c r="V24" s="26">
        <v>11</v>
      </c>
      <c r="W24" s="26">
        <v>13</v>
      </c>
      <c r="X24" s="26">
        <v>14</v>
      </c>
      <c r="Y24" s="26">
        <v>43</v>
      </c>
      <c r="Z24" s="26">
        <v>218</v>
      </c>
      <c r="AA24" s="26">
        <v>91</v>
      </c>
      <c r="AB24" s="26">
        <v>24</v>
      </c>
      <c r="AC24" s="26">
        <v>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</v>
      </c>
      <c r="Q25" s="26"/>
      <c r="R25" s="26">
        <v>1</v>
      </c>
      <c r="S25" s="26"/>
      <c r="T25" s="26">
        <v>1</v>
      </c>
      <c r="U25" s="26"/>
      <c r="V25" s="26">
        <v>2</v>
      </c>
      <c r="W25" s="26">
        <v>3</v>
      </c>
      <c r="X25" s="26">
        <v>5</v>
      </c>
      <c r="Y25" s="26">
        <v>14</v>
      </c>
      <c r="Z25" s="26">
        <v>17</v>
      </c>
      <c r="AA25" s="26">
        <v>6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442</v>
      </c>
      <c r="Q26" s="26">
        <v>25</v>
      </c>
      <c r="R26" s="26">
        <v>23</v>
      </c>
      <c r="S26" s="26">
        <v>20</v>
      </c>
      <c r="T26" s="26">
        <v>14</v>
      </c>
      <c r="U26" s="26">
        <v>19</v>
      </c>
      <c r="V26" s="26">
        <v>13</v>
      </c>
      <c r="W26" s="26">
        <v>30</v>
      </c>
      <c r="X26" s="26">
        <v>19</v>
      </c>
      <c r="Y26" s="26">
        <v>99</v>
      </c>
      <c r="Z26" s="26">
        <v>106</v>
      </c>
      <c r="AA26" s="26">
        <v>74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277</v>
      </c>
      <c r="Q27" s="26">
        <v>25</v>
      </c>
      <c r="R27" s="26">
        <v>23</v>
      </c>
      <c r="S27" s="26">
        <v>20</v>
      </c>
      <c r="T27" s="26">
        <v>14</v>
      </c>
      <c r="U27" s="26">
        <v>19</v>
      </c>
      <c r="V27" s="26">
        <v>13</v>
      </c>
      <c r="W27" s="26">
        <v>30</v>
      </c>
      <c r="X27" s="26">
        <v>19</v>
      </c>
      <c r="Y27" s="26">
        <v>97</v>
      </c>
      <c r="Z27" s="26">
        <v>7</v>
      </c>
      <c r="AA27" s="26">
        <v>10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157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99</v>
      </c>
      <c r="AA28" s="26">
        <v>58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>
        <v>2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2210</v>
      </c>
      <c r="Q21" s="26">
        <v>83</v>
      </c>
      <c r="R21" s="26">
        <v>129</v>
      </c>
      <c r="S21" s="26">
        <v>119</v>
      </c>
      <c r="T21" s="26">
        <v>149</v>
      </c>
      <c r="U21" s="26">
        <v>18</v>
      </c>
      <c r="V21" s="26">
        <v>182</v>
      </c>
      <c r="W21" s="26">
        <v>146</v>
      </c>
      <c r="X21" s="26">
        <v>110</v>
      </c>
      <c r="Y21" s="26">
        <v>49</v>
      </c>
      <c r="Z21" s="26">
        <v>11</v>
      </c>
      <c r="AA21" s="26">
        <v>129</v>
      </c>
      <c r="AB21" s="26">
        <v>1</v>
      </c>
      <c r="AC21" s="26"/>
      <c r="AD21" s="26">
        <v>105</v>
      </c>
      <c r="AE21" s="26">
        <v>17</v>
      </c>
      <c r="AF21" s="26">
        <v>27</v>
      </c>
      <c r="AG21" s="26">
        <v>239</v>
      </c>
      <c r="AH21" s="26">
        <v>192</v>
      </c>
      <c r="AI21" s="26">
        <v>167</v>
      </c>
      <c r="AJ21" s="26">
        <v>109</v>
      </c>
      <c r="AK21" s="26">
        <v>178</v>
      </c>
      <c r="AL21" s="26">
        <v>8</v>
      </c>
      <c r="AM21" s="26"/>
      <c r="AN21" s="26"/>
      <c r="AO21" s="26">
        <v>6</v>
      </c>
      <c r="AP21" s="26"/>
      <c r="AQ21" s="26"/>
      <c r="AR21" s="26">
        <v>11</v>
      </c>
      <c r="AS21" s="26"/>
      <c r="AT21" s="26"/>
      <c r="AU21" s="26">
        <v>6</v>
      </c>
      <c r="AV21" s="26"/>
      <c r="AW21" s="26"/>
      <c r="AX21" s="26">
        <v>2</v>
      </c>
      <c r="AY21" s="26">
        <v>5</v>
      </c>
      <c r="AZ21" s="26">
        <v>4</v>
      </c>
      <c r="BA21" s="26">
        <v>7</v>
      </c>
      <c r="BB21" s="26"/>
      <c r="BC21" s="26">
        <v>1</v>
      </c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2209</v>
      </c>
      <c r="Q22" s="26">
        <v>83</v>
      </c>
      <c r="R22" s="26">
        <v>129</v>
      </c>
      <c r="S22" s="26">
        <v>119</v>
      </c>
      <c r="T22" s="26">
        <v>149</v>
      </c>
      <c r="U22" s="26">
        <v>18</v>
      </c>
      <c r="V22" s="26">
        <v>182</v>
      </c>
      <c r="W22" s="26">
        <v>146</v>
      </c>
      <c r="X22" s="26">
        <v>110</v>
      </c>
      <c r="Y22" s="26">
        <v>49</v>
      </c>
      <c r="Z22" s="26">
        <v>11</v>
      </c>
      <c r="AA22" s="26">
        <v>129</v>
      </c>
      <c r="AB22" s="26">
        <v>1</v>
      </c>
      <c r="AC22" s="26"/>
      <c r="AD22" s="26">
        <v>105</v>
      </c>
      <c r="AE22" s="26">
        <v>17</v>
      </c>
      <c r="AF22" s="26">
        <v>27</v>
      </c>
      <c r="AG22" s="26">
        <v>239</v>
      </c>
      <c r="AH22" s="26">
        <v>192</v>
      </c>
      <c r="AI22" s="26">
        <v>167</v>
      </c>
      <c r="AJ22" s="26">
        <v>109</v>
      </c>
      <c r="AK22" s="26">
        <v>178</v>
      </c>
      <c r="AL22" s="26">
        <v>8</v>
      </c>
      <c r="AM22" s="26"/>
      <c r="AN22" s="26"/>
      <c r="AO22" s="26">
        <v>6</v>
      </c>
      <c r="AP22" s="26"/>
      <c r="AQ22" s="26"/>
      <c r="AR22" s="26">
        <v>11</v>
      </c>
      <c r="AS22" s="26"/>
      <c r="AT22" s="26"/>
      <c r="AU22" s="26">
        <v>6</v>
      </c>
      <c r="AV22" s="26"/>
      <c r="AW22" s="26"/>
      <c r="AX22" s="26">
        <v>2</v>
      </c>
      <c r="AY22" s="26">
        <v>5</v>
      </c>
      <c r="AZ22" s="26">
        <v>4</v>
      </c>
      <c r="BA22" s="26">
        <v>7</v>
      </c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2208</v>
      </c>
      <c r="Q23" s="26">
        <v>83</v>
      </c>
      <c r="R23" s="26">
        <v>129</v>
      </c>
      <c r="S23" s="26">
        <v>119</v>
      </c>
      <c r="T23" s="26">
        <v>149</v>
      </c>
      <c r="U23" s="26">
        <v>18</v>
      </c>
      <c r="V23" s="26">
        <v>182</v>
      </c>
      <c r="W23" s="26">
        <v>146</v>
      </c>
      <c r="X23" s="26">
        <v>110</v>
      </c>
      <c r="Y23" s="26">
        <v>49</v>
      </c>
      <c r="Z23" s="26">
        <v>11</v>
      </c>
      <c r="AA23" s="26">
        <v>129</v>
      </c>
      <c r="AB23" s="26">
        <v>1</v>
      </c>
      <c r="AC23" s="26"/>
      <c r="AD23" s="26">
        <v>105</v>
      </c>
      <c r="AE23" s="26">
        <v>17</v>
      </c>
      <c r="AF23" s="26">
        <v>27</v>
      </c>
      <c r="AG23" s="26">
        <v>238</v>
      </c>
      <c r="AH23" s="26">
        <v>192</v>
      </c>
      <c r="AI23" s="26">
        <v>167</v>
      </c>
      <c r="AJ23" s="26">
        <v>109</v>
      </c>
      <c r="AK23" s="26">
        <v>178</v>
      </c>
      <c r="AL23" s="26">
        <v>8</v>
      </c>
      <c r="AM23" s="26"/>
      <c r="AN23" s="26"/>
      <c r="AO23" s="26">
        <v>6</v>
      </c>
      <c r="AP23" s="26"/>
      <c r="AQ23" s="26"/>
      <c r="AR23" s="26">
        <v>11</v>
      </c>
      <c r="AS23" s="26"/>
      <c r="AT23" s="26"/>
      <c r="AU23" s="26">
        <v>6</v>
      </c>
      <c r="AV23" s="26"/>
      <c r="AW23" s="26"/>
      <c r="AX23" s="26">
        <v>2</v>
      </c>
      <c r="AY23" s="26">
        <v>5</v>
      </c>
      <c r="AZ23" s="26">
        <v>4</v>
      </c>
      <c r="BA23" s="26">
        <v>7</v>
      </c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>
        <v>1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>
        <v>1</v>
      </c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>
        <v>1</v>
      </c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2848</v>
      </c>
      <c r="Q21" s="26">
        <v>186</v>
      </c>
      <c r="R21" s="26">
        <v>69</v>
      </c>
      <c r="S21" s="26">
        <v>47</v>
      </c>
      <c r="T21" s="26">
        <v>264</v>
      </c>
      <c r="U21" s="26">
        <v>260</v>
      </c>
      <c r="V21" s="26">
        <v>286</v>
      </c>
      <c r="W21" s="26">
        <v>274</v>
      </c>
      <c r="X21" s="26">
        <v>312</v>
      </c>
      <c r="Y21" s="26">
        <v>343</v>
      </c>
      <c r="Z21" s="26">
        <v>252</v>
      </c>
      <c r="AA21" s="26">
        <v>236</v>
      </c>
      <c r="AB21" s="26">
        <v>136</v>
      </c>
      <c r="AC21" s="26">
        <v>139</v>
      </c>
      <c r="AD21" s="26">
        <v>44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2757</v>
      </c>
      <c r="Q22" s="26">
        <v>182</v>
      </c>
      <c r="R22" s="26">
        <v>67</v>
      </c>
      <c r="S22" s="26">
        <v>37</v>
      </c>
      <c r="T22" s="26">
        <v>257</v>
      </c>
      <c r="U22" s="26">
        <v>250</v>
      </c>
      <c r="V22" s="26">
        <v>278</v>
      </c>
      <c r="W22" s="26">
        <v>264</v>
      </c>
      <c r="X22" s="26">
        <v>304</v>
      </c>
      <c r="Y22" s="26">
        <v>337</v>
      </c>
      <c r="Z22" s="26">
        <v>250</v>
      </c>
      <c r="AA22" s="26">
        <v>228</v>
      </c>
      <c r="AB22" s="26">
        <v>130</v>
      </c>
      <c r="AC22" s="26">
        <v>137</v>
      </c>
      <c r="AD22" s="26">
        <v>36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2757</v>
      </c>
      <c r="Q23" s="26">
        <v>182</v>
      </c>
      <c r="R23" s="26">
        <v>67</v>
      </c>
      <c r="S23" s="26">
        <v>37</v>
      </c>
      <c r="T23" s="26">
        <v>257</v>
      </c>
      <c r="U23" s="26">
        <v>250</v>
      </c>
      <c r="V23" s="26">
        <v>278</v>
      </c>
      <c r="W23" s="26">
        <v>264</v>
      </c>
      <c r="X23" s="26">
        <v>304</v>
      </c>
      <c r="Y23" s="26">
        <v>337</v>
      </c>
      <c r="Z23" s="26">
        <v>250</v>
      </c>
      <c r="AA23" s="26">
        <v>228</v>
      </c>
      <c r="AB23" s="26">
        <v>130</v>
      </c>
      <c r="AC23" s="26">
        <v>137</v>
      </c>
      <c r="AD23" s="26">
        <v>36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1342</v>
      </c>
      <c r="Q26" s="26">
        <v>113</v>
      </c>
      <c r="R26" s="49"/>
      <c r="S26" s="49"/>
      <c r="T26" s="26">
        <v>139</v>
      </c>
      <c r="U26" s="26">
        <v>114</v>
      </c>
      <c r="V26" s="26">
        <v>127</v>
      </c>
      <c r="W26" s="26">
        <v>151</v>
      </c>
      <c r="X26" s="26">
        <v>196</v>
      </c>
      <c r="Y26" s="26">
        <v>224</v>
      </c>
      <c r="Z26" s="26">
        <v>144</v>
      </c>
      <c r="AA26" s="26">
        <v>134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85</v>
      </c>
      <c r="Q27" s="49"/>
      <c r="R27" s="26">
        <v>18</v>
      </c>
      <c r="S27" s="26">
        <v>3</v>
      </c>
      <c r="T27" s="26">
        <v>2</v>
      </c>
      <c r="U27" s="26">
        <v>13</v>
      </c>
      <c r="V27" s="26">
        <v>18</v>
      </c>
      <c r="W27" s="26">
        <v>3</v>
      </c>
      <c r="X27" s="26">
        <v>2</v>
      </c>
      <c r="Y27" s="26">
        <v>5</v>
      </c>
      <c r="Z27" s="26">
        <v>2</v>
      </c>
      <c r="AA27" s="26"/>
      <c r="AB27" s="26">
        <v>19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426</v>
      </c>
      <c r="Q28" s="26">
        <v>33</v>
      </c>
      <c r="R28" s="26"/>
      <c r="S28" s="26"/>
      <c r="T28" s="26">
        <v>27</v>
      </c>
      <c r="U28" s="26">
        <v>28</v>
      </c>
      <c r="V28" s="26">
        <v>41</v>
      </c>
      <c r="W28" s="26">
        <v>28</v>
      </c>
      <c r="X28" s="26">
        <v>24</v>
      </c>
      <c r="Y28" s="26">
        <v>23</v>
      </c>
      <c r="Z28" s="26">
        <v>35</v>
      </c>
      <c r="AA28" s="26">
        <v>33</v>
      </c>
      <c r="AB28" s="26">
        <v>58</v>
      </c>
      <c r="AC28" s="26">
        <v>96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545</v>
      </c>
      <c r="Q29" s="26">
        <v>36</v>
      </c>
      <c r="R29" s="49"/>
      <c r="S29" s="49"/>
      <c r="T29" s="26">
        <v>49</v>
      </c>
      <c r="U29" s="26">
        <v>65</v>
      </c>
      <c r="V29" s="26">
        <v>68</v>
      </c>
      <c r="W29" s="26">
        <v>66</v>
      </c>
      <c r="X29" s="26">
        <v>59</v>
      </c>
      <c r="Y29" s="26">
        <v>52</v>
      </c>
      <c r="Z29" s="26">
        <v>37</v>
      </c>
      <c r="AA29" s="26">
        <v>30</v>
      </c>
      <c r="AB29" s="26">
        <v>33</v>
      </c>
      <c r="AC29" s="26">
        <v>26</v>
      </c>
      <c r="AD29" s="26">
        <v>24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359</v>
      </c>
      <c r="Q30" s="49"/>
      <c r="R30" s="26">
        <v>49</v>
      </c>
      <c r="S30" s="26">
        <v>34</v>
      </c>
      <c r="T30" s="26">
        <v>40</v>
      </c>
      <c r="U30" s="26">
        <v>30</v>
      </c>
      <c r="V30" s="26">
        <v>24</v>
      </c>
      <c r="W30" s="26">
        <v>16</v>
      </c>
      <c r="X30" s="26">
        <v>23</v>
      </c>
      <c r="Y30" s="26">
        <v>33</v>
      </c>
      <c r="Z30" s="26">
        <v>32</v>
      </c>
      <c r="AA30" s="26">
        <v>31</v>
      </c>
      <c r="AB30" s="26">
        <v>20</v>
      </c>
      <c r="AC30" s="26">
        <v>15</v>
      </c>
      <c r="AD30" s="26">
        <v>12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91</v>
      </c>
      <c r="Q31" s="26">
        <v>4</v>
      </c>
      <c r="R31" s="26">
        <v>2</v>
      </c>
      <c r="S31" s="26">
        <v>10</v>
      </c>
      <c r="T31" s="26">
        <v>7</v>
      </c>
      <c r="U31" s="26">
        <v>10</v>
      </c>
      <c r="V31" s="26">
        <v>8</v>
      </c>
      <c r="W31" s="26">
        <v>10</v>
      </c>
      <c r="X31" s="26">
        <v>8</v>
      </c>
      <c r="Y31" s="26">
        <v>6</v>
      </c>
      <c r="Z31" s="26">
        <v>2</v>
      </c>
      <c r="AA31" s="26">
        <v>8</v>
      </c>
      <c r="AB31" s="26">
        <v>6</v>
      </c>
      <c r="AC31" s="26">
        <v>2</v>
      </c>
      <c r="AD31" s="26">
        <v>8</v>
      </c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35</v>
      </c>
      <c r="Q32" s="26">
        <v>4</v>
      </c>
      <c r="R32" s="49"/>
      <c r="S32" s="49"/>
      <c r="T32" s="26">
        <v>6</v>
      </c>
      <c r="U32" s="26">
        <v>3</v>
      </c>
      <c r="V32" s="26">
        <v>3</v>
      </c>
      <c r="W32" s="26">
        <v>8</v>
      </c>
      <c r="X32" s="26">
        <v>1</v>
      </c>
      <c r="Y32" s="26">
        <v>4</v>
      </c>
      <c r="Z32" s="26">
        <v>1</v>
      </c>
      <c r="AA32" s="26">
        <v>5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11</v>
      </c>
      <c r="Q33" s="49"/>
      <c r="R33" s="26">
        <v>1</v>
      </c>
      <c r="S33" s="26">
        <v>7</v>
      </c>
      <c r="T33" s="26"/>
      <c r="U33" s="26">
        <v>3</v>
      </c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>
        <v>1</v>
      </c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</v>
      </c>
      <c r="Q35" s="26"/>
      <c r="R35" s="49"/>
      <c r="S35" s="49"/>
      <c r="T35" s="26">
        <v>1</v>
      </c>
      <c r="U35" s="26"/>
      <c r="V35" s="26"/>
      <c r="W35" s="26"/>
      <c r="X35" s="26"/>
      <c r="Y35" s="26">
        <v>1</v>
      </c>
      <c r="Z35" s="26"/>
      <c r="AA35" s="26"/>
      <c r="AB35" s="26"/>
      <c r="AC35" s="26"/>
      <c r="AD35" s="26">
        <v>3</v>
      </c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39</v>
      </c>
      <c r="Q36" s="49"/>
      <c r="R36" s="26">
        <v>1</v>
      </c>
      <c r="S36" s="26">
        <v>3</v>
      </c>
      <c r="T36" s="26"/>
      <c r="U36" s="26">
        <v>4</v>
      </c>
      <c r="V36" s="26">
        <v>5</v>
      </c>
      <c r="W36" s="26">
        <v>2</v>
      </c>
      <c r="X36" s="26">
        <v>7</v>
      </c>
      <c r="Y36" s="26">
        <v>1</v>
      </c>
      <c r="Z36" s="26">
        <v>1</v>
      </c>
      <c r="AA36" s="26">
        <v>3</v>
      </c>
      <c r="AB36" s="26">
        <v>5</v>
      </c>
      <c r="AC36" s="26">
        <v>2</v>
      </c>
      <c r="AD36" s="26">
        <v>5</v>
      </c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86</v>
      </c>
      <c r="Q37" s="26">
        <v>4</v>
      </c>
      <c r="R37" s="26">
        <v>2</v>
      </c>
      <c r="S37" s="26">
        <v>10</v>
      </c>
      <c r="T37" s="26">
        <v>7</v>
      </c>
      <c r="U37" s="26">
        <v>10</v>
      </c>
      <c r="V37" s="26">
        <v>8</v>
      </c>
      <c r="W37" s="26">
        <v>10</v>
      </c>
      <c r="X37" s="26">
        <v>8</v>
      </c>
      <c r="Y37" s="26">
        <v>6</v>
      </c>
      <c r="Z37" s="26">
        <v>2</v>
      </c>
      <c r="AA37" s="26">
        <v>6</v>
      </c>
      <c r="AB37" s="26">
        <v>6</v>
      </c>
      <c r="AC37" s="26">
        <v>2</v>
      </c>
      <c r="AD37" s="26">
        <v>5</v>
      </c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>
        <v>2</v>
      </c>
      <c r="AB38" s="26"/>
      <c r="AC38" s="26"/>
      <c r="AD38" s="26">
        <v>3</v>
      </c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20828</v>
      </c>
      <c r="Q21" s="26">
        <v>1114</v>
      </c>
      <c r="R21" s="26">
        <v>6</v>
      </c>
      <c r="S21" s="26">
        <v>126</v>
      </c>
      <c r="T21" s="26">
        <v>2</v>
      </c>
      <c r="U21" s="26">
        <v>73</v>
      </c>
      <c r="V21" s="26">
        <v>20752</v>
      </c>
      <c r="W21" s="26">
        <v>61</v>
      </c>
      <c r="X21" s="26">
        <v>15</v>
      </c>
      <c r="Y21" s="26">
        <v>179</v>
      </c>
      <c r="Z21" s="26">
        <v>157</v>
      </c>
      <c r="AA21" s="26">
        <v>2</v>
      </c>
      <c r="AB21" s="26">
        <v>18</v>
      </c>
      <c r="AC21" s="26"/>
      <c r="AD21" s="26"/>
      <c r="AE21" s="26">
        <v>21007</v>
      </c>
      <c r="AF21" s="26">
        <v>119</v>
      </c>
      <c r="AG21" s="26">
        <v>4</v>
      </c>
      <c r="AH21" s="26"/>
      <c r="AI21" s="26"/>
      <c r="AJ21" s="26"/>
      <c r="AK21" s="26">
        <v>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20373</v>
      </c>
      <c r="Q22" s="26">
        <v>1108</v>
      </c>
      <c r="R22" s="26">
        <v>6</v>
      </c>
      <c r="S22" s="26">
        <v>122</v>
      </c>
      <c r="T22" s="26">
        <v>2</v>
      </c>
      <c r="U22" s="26">
        <v>73</v>
      </c>
      <c r="V22" s="26">
        <v>20319</v>
      </c>
      <c r="W22" s="26">
        <v>43</v>
      </c>
      <c r="X22" s="26">
        <v>11</v>
      </c>
      <c r="Y22" s="26">
        <v>179</v>
      </c>
      <c r="Z22" s="26">
        <v>157</v>
      </c>
      <c r="AA22" s="26">
        <v>2</v>
      </c>
      <c r="AB22" s="26">
        <v>18</v>
      </c>
      <c r="AC22" s="26"/>
      <c r="AD22" s="26"/>
      <c r="AE22" s="26">
        <v>20552</v>
      </c>
      <c r="AF22" s="26">
        <v>96</v>
      </c>
      <c r="AG22" s="26">
        <v>4</v>
      </c>
      <c r="AH22" s="26"/>
      <c r="AI22" s="26"/>
      <c r="AJ22" s="26"/>
      <c r="AK22" s="26">
        <v>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9596</v>
      </c>
      <c r="Q23" s="26">
        <v>141</v>
      </c>
      <c r="R23" s="26">
        <v>3</v>
      </c>
      <c r="S23" s="26">
        <v>38</v>
      </c>
      <c r="T23" s="26">
        <v>1</v>
      </c>
      <c r="U23" s="26">
        <v>30</v>
      </c>
      <c r="V23" s="26">
        <v>9584</v>
      </c>
      <c r="W23" s="26">
        <v>11</v>
      </c>
      <c r="X23" s="26">
        <v>1</v>
      </c>
      <c r="Y23" s="26">
        <v>11</v>
      </c>
      <c r="Z23" s="26">
        <v>9</v>
      </c>
      <c r="AA23" s="26"/>
      <c r="AB23" s="26">
        <v>3</v>
      </c>
      <c r="AC23" s="26"/>
      <c r="AD23" s="26"/>
      <c r="AE23" s="26">
        <v>9607</v>
      </c>
      <c r="AF23" s="26">
        <v>6</v>
      </c>
      <c r="AG23" s="26"/>
      <c r="AH23" s="26"/>
      <c r="AI23" s="26"/>
      <c r="AJ23" s="26"/>
      <c r="AK23" s="26">
        <v>1</v>
      </c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442</v>
      </c>
      <c r="Q24" s="26">
        <v>1</v>
      </c>
      <c r="R24" s="26"/>
      <c r="S24" s="26"/>
      <c r="T24" s="26"/>
      <c r="U24" s="26"/>
      <c r="V24" s="26">
        <v>420</v>
      </c>
      <c r="W24" s="26">
        <v>18</v>
      </c>
      <c r="X24" s="26">
        <v>4</v>
      </c>
      <c r="Y24" s="26"/>
      <c r="Z24" s="26"/>
      <c r="AA24" s="26"/>
      <c r="AB24" s="26"/>
      <c r="AC24" s="26"/>
      <c r="AD24" s="26"/>
      <c r="AE24" s="26">
        <v>442</v>
      </c>
      <c r="AF24" s="26">
        <v>21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</v>
      </c>
      <c r="Q25" s="26">
        <v>5</v>
      </c>
      <c r="R25" s="26"/>
      <c r="S25" s="26">
        <v>4</v>
      </c>
      <c r="T25" s="26"/>
      <c r="U25" s="26"/>
      <c r="V25" s="26">
        <v>13</v>
      </c>
      <c r="W25" s="26"/>
      <c r="X25" s="26"/>
      <c r="Y25" s="26"/>
      <c r="Z25" s="26"/>
      <c r="AA25" s="26"/>
      <c r="AB25" s="26"/>
      <c r="AC25" s="26"/>
      <c r="AD25" s="26"/>
      <c r="AE25" s="26">
        <v>13</v>
      </c>
      <c r="AF25" s="26">
        <v>2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982</v>
      </c>
      <c r="Q26" s="26">
        <v>6</v>
      </c>
      <c r="R26" s="26"/>
      <c r="S26" s="26">
        <v>5</v>
      </c>
      <c r="T26" s="26"/>
      <c r="U26" s="26">
        <v>3</v>
      </c>
      <c r="V26" s="26">
        <v>982</v>
      </c>
      <c r="W26" s="26"/>
      <c r="X26" s="26"/>
      <c r="Y26" s="26"/>
      <c r="Z26" s="26"/>
      <c r="AA26" s="26"/>
      <c r="AB26" s="26"/>
      <c r="AC26" s="26"/>
      <c r="AD26" s="26"/>
      <c r="AE26" s="26">
        <v>982</v>
      </c>
      <c r="AF26" s="26">
        <v>7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82</v>
      </c>
      <c r="Q27" s="26"/>
      <c r="R27" s="26"/>
      <c r="S27" s="26"/>
      <c r="T27" s="26"/>
      <c r="U27" s="26"/>
      <c r="V27" s="26">
        <v>82</v>
      </c>
      <c r="W27" s="26"/>
      <c r="X27" s="26"/>
      <c r="Y27" s="26"/>
      <c r="Z27" s="26"/>
      <c r="AA27" s="26"/>
      <c r="AB27" s="26"/>
      <c r="AC27" s="26"/>
      <c r="AD27" s="26"/>
      <c r="AE27" s="26">
        <v>82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812</v>
      </c>
      <c r="Q28" s="26">
        <v>10</v>
      </c>
      <c r="R28" s="26"/>
      <c r="S28" s="26"/>
      <c r="T28" s="26"/>
      <c r="U28" s="26"/>
      <c r="V28" s="26">
        <v>810</v>
      </c>
      <c r="W28" s="26">
        <v>1</v>
      </c>
      <c r="X28" s="26">
        <v>1</v>
      </c>
      <c r="Y28" s="26"/>
      <c r="Z28" s="26"/>
      <c r="AA28" s="26"/>
      <c r="AB28" s="26"/>
      <c r="AC28" s="26"/>
      <c r="AD28" s="26"/>
      <c r="AE28" s="26">
        <v>812</v>
      </c>
      <c r="AF28" s="26">
        <v>7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8899</v>
      </c>
      <c r="Q29" s="26">
        <v>57</v>
      </c>
      <c r="R29" s="26">
        <v>11</v>
      </c>
      <c r="S29" s="26">
        <v>30</v>
      </c>
      <c r="T29" s="26">
        <v>4</v>
      </c>
      <c r="U29" s="26">
        <v>49</v>
      </c>
      <c r="V29" s="26">
        <v>8788</v>
      </c>
      <c r="W29" s="26">
        <v>105</v>
      </c>
      <c r="X29" s="26">
        <v>6</v>
      </c>
      <c r="Y29" s="26"/>
      <c r="Z29" s="26"/>
      <c r="AA29" s="26"/>
      <c r="AB29" s="26"/>
      <c r="AC29" s="26"/>
      <c r="AD29" s="26"/>
      <c r="AE29" s="26">
        <v>8899</v>
      </c>
      <c r="AF29" s="26">
        <v>98</v>
      </c>
      <c r="AG29" s="26">
        <v>1</v>
      </c>
      <c r="AH29" s="26"/>
      <c r="AI29" s="26">
        <v>1</v>
      </c>
      <c r="AJ29" s="26">
        <v>3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8855</v>
      </c>
      <c r="Q30" s="26">
        <v>57</v>
      </c>
      <c r="R30" s="26">
        <v>11</v>
      </c>
      <c r="S30" s="26">
        <v>30</v>
      </c>
      <c r="T30" s="26">
        <v>4</v>
      </c>
      <c r="U30" s="26">
        <v>48</v>
      </c>
      <c r="V30" s="26">
        <v>8755</v>
      </c>
      <c r="W30" s="26">
        <v>94</v>
      </c>
      <c r="X30" s="26">
        <v>6</v>
      </c>
      <c r="Y30" s="26"/>
      <c r="Z30" s="26"/>
      <c r="AA30" s="26"/>
      <c r="AB30" s="26"/>
      <c r="AC30" s="26"/>
      <c r="AD30" s="26"/>
      <c r="AE30" s="26">
        <v>8855</v>
      </c>
      <c r="AF30" s="26">
        <v>72</v>
      </c>
      <c r="AG30" s="26">
        <v>1</v>
      </c>
      <c r="AH30" s="26"/>
      <c r="AI30" s="26">
        <v>1</v>
      </c>
      <c r="AJ30" s="26">
        <v>3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35</v>
      </c>
      <c r="Q31" s="26"/>
      <c r="R31" s="26"/>
      <c r="S31" s="26"/>
      <c r="T31" s="26"/>
      <c r="U31" s="26">
        <v>1</v>
      </c>
      <c r="V31" s="26">
        <v>33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35</v>
      </c>
      <c r="AF31" s="26">
        <v>15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9</v>
      </c>
      <c r="Q32" s="26"/>
      <c r="R32" s="26"/>
      <c r="S32" s="26"/>
      <c r="T32" s="26"/>
      <c r="U32" s="26"/>
      <c r="V32" s="26"/>
      <c r="W32" s="26">
        <v>9</v>
      </c>
      <c r="X32" s="26"/>
      <c r="Y32" s="26"/>
      <c r="Z32" s="26"/>
      <c r="AA32" s="26"/>
      <c r="AB32" s="26"/>
      <c r="AC32" s="26"/>
      <c r="AD32" s="26"/>
      <c r="AE32" s="26">
        <v>9</v>
      </c>
      <c r="AF32" s="26">
        <v>11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1258</v>
      </c>
      <c r="Q33" s="26">
        <v>5</v>
      </c>
      <c r="R33" s="26">
        <v>1</v>
      </c>
      <c r="S33" s="26">
        <v>2</v>
      </c>
      <c r="T33" s="26">
        <v>1</v>
      </c>
      <c r="U33" s="26">
        <v>4</v>
      </c>
      <c r="V33" s="26">
        <v>1253</v>
      </c>
      <c r="W33" s="26">
        <v>4</v>
      </c>
      <c r="X33" s="26">
        <v>1</v>
      </c>
      <c r="Y33" s="26"/>
      <c r="Z33" s="26"/>
      <c r="AA33" s="26"/>
      <c r="AB33" s="26"/>
      <c r="AC33" s="26"/>
      <c r="AD33" s="26"/>
      <c r="AE33" s="26">
        <v>1258</v>
      </c>
      <c r="AF33" s="26">
        <v>5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</v>
      </c>
      <c r="Q34" s="26"/>
      <c r="R34" s="26"/>
      <c r="S34" s="26"/>
      <c r="T34" s="26"/>
      <c r="U34" s="26"/>
      <c r="V34" s="26">
        <v>19</v>
      </c>
      <c r="W34" s="26"/>
      <c r="X34" s="26"/>
      <c r="Y34" s="26"/>
      <c r="Z34" s="26"/>
      <c r="AA34" s="26"/>
      <c r="AB34" s="26"/>
      <c r="AC34" s="26"/>
      <c r="AD34" s="26"/>
      <c r="AE34" s="26">
        <v>19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13</v>
      </c>
      <c r="Q35" s="26"/>
      <c r="R35" s="26"/>
      <c r="S35" s="26"/>
      <c r="T35" s="26"/>
      <c r="U35" s="26"/>
      <c r="V35" s="26">
        <v>13</v>
      </c>
      <c r="W35" s="26"/>
      <c r="X35" s="26"/>
      <c r="Y35" s="26"/>
      <c r="Z35" s="26"/>
      <c r="AA35" s="26"/>
      <c r="AB35" s="26"/>
      <c r="AC35" s="26"/>
      <c r="AD35" s="26"/>
      <c r="AE35" s="26">
        <v>13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8843</v>
      </c>
      <c r="Q36" s="26">
        <v>47</v>
      </c>
      <c r="R36" s="26">
        <v>9</v>
      </c>
      <c r="S36" s="26">
        <v>26</v>
      </c>
      <c r="T36" s="26">
        <v>4</v>
      </c>
      <c r="U36" s="26">
        <v>40</v>
      </c>
      <c r="V36" s="26">
        <v>8742</v>
      </c>
      <c r="W36" s="26">
        <v>95</v>
      </c>
      <c r="X36" s="26">
        <v>6</v>
      </c>
      <c r="Y36" s="26"/>
      <c r="Z36" s="26"/>
      <c r="AA36" s="26"/>
      <c r="AB36" s="26"/>
      <c r="AC36" s="26"/>
      <c r="AD36" s="26"/>
      <c r="AE36" s="26">
        <v>8843</v>
      </c>
      <c r="AF36" s="26">
        <v>85</v>
      </c>
      <c r="AG36" s="26">
        <v>1</v>
      </c>
      <c r="AH36" s="26"/>
      <c r="AI36" s="26">
        <v>1</v>
      </c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8842</v>
      </c>
      <c r="Q37" s="26">
        <v>45</v>
      </c>
      <c r="R37" s="26">
        <v>9</v>
      </c>
      <c r="S37" s="26">
        <v>25</v>
      </c>
      <c r="T37" s="26">
        <v>4</v>
      </c>
      <c r="U37" s="26">
        <v>37</v>
      </c>
      <c r="V37" s="26">
        <v>8742</v>
      </c>
      <c r="W37" s="26">
        <v>94</v>
      </c>
      <c r="X37" s="26">
        <v>6</v>
      </c>
      <c r="Y37" s="26"/>
      <c r="Z37" s="26"/>
      <c r="AA37" s="26"/>
      <c r="AB37" s="26"/>
      <c r="AC37" s="26"/>
      <c r="AD37" s="26"/>
      <c r="AE37" s="26">
        <v>8842</v>
      </c>
      <c r="AF37" s="26">
        <v>82</v>
      </c>
      <c r="AG37" s="26">
        <v>1</v>
      </c>
      <c r="AH37" s="26"/>
      <c r="AI37" s="26">
        <v>1</v>
      </c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8806</v>
      </c>
      <c r="Q38" s="26">
        <v>45</v>
      </c>
      <c r="R38" s="26">
        <v>9</v>
      </c>
      <c r="S38" s="26">
        <v>25</v>
      </c>
      <c r="T38" s="26">
        <v>4</v>
      </c>
      <c r="U38" s="26">
        <v>37</v>
      </c>
      <c r="V38" s="26">
        <v>8707</v>
      </c>
      <c r="W38" s="26">
        <v>93</v>
      </c>
      <c r="X38" s="26">
        <v>6</v>
      </c>
      <c r="Y38" s="26"/>
      <c r="Z38" s="26"/>
      <c r="AA38" s="26"/>
      <c r="AB38" s="26"/>
      <c r="AC38" s="26"/>
      <c r="AD38" s="26"/>
      <c r="AE38" s="26">
        <v>8806</v>
      </c>
      <c r="AF38" s="26">
        <v>76</v>
      </c>
      <c r="AG38" s="26">
        <v>1</v>
      </c>
      <c r="AH38" s="26"/>
      <c r="AI38" s="26">
        <v>1</v>
      </c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8843</v>
      </c>
      <c r="Q39" s="26">
        <v>45</v>
      </c>
      <c r="R39" s="26">
        <v>9</v>
      </c>
      <c r="S39" s="26">
        <v>25</v>
      </c>
      <c r="T39" s="26">
        <v>4</v>
      </c>
      <c r="U39" s="26">
        <v>37</v>
      </c>
      <c r="V39" s="26">
        <v>8742</v>
      </c>
      <c r="W39" s="26">
        <v>95</v>
      </c>
      <c r="X39" s="26">
        <v>6</v>
      </c>
      <c r="Y39" s="26"/>
      <c r="Z39" s="26"/>
      <c r="AA39" s="26"/>
      <c r="AB39" s="26"/>
      <c r="AC39" s="26"/>
      <c r="AD39" s="26"/>
      <c r="AE39" s="26">
        <v>8843</v>
      </c>
      <c r="AF39" s="26">
        <v>82</v>
      </c>
      <c r="AG39" s="26">
        <v>1</v>
      </c>
      <c r="AH39" s="26"/>
      <c r="AI39" s="26">
        <v>1</v>
      </c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8787</v>
      </c>
      <c r="Q40" s="26">
        <v>45</v>
      </c>
      <c r="R40" s="26">
        <v>9</v>
      </c>
      <c r="S40" s="26">
        <v>25</v>
      </c>
      <c r="T40" s="26">
        <v>4</v>
      </c>
      <c r="U40" s="26">
        <v>37</v>
      </c>
      <c r="V40" s="26">
        <v>8688</v>
      </c>
      <c r="W40" s="26">
        <v>93</v>
      </c>
      <c r="X40" s="26">
        <v>6</v>
      </c>
      <c r="Y40" s="26"/>
      <c r="Z40" s="26"/>
      <c r="AA40" s="26"/>
      <c r="AB40" s="26"/>
      <c r="AC40" s="26"/>
      <c r="AD40" s="26"/>
      <c r="AE40" s="26">
        <v>8787</v>
      </c>
      <c r="AF40" s="26">
        <v>71</v>
      </c>
      <c r="AG40" s="26">
        <v>1</v>
      </c>
      <c r="AH40" s="26"/>
      <c r="AI40" s="26">
        <v>1</v>
      </c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47</v>
      </c>
      <c r="Q41" s="26">
        <v>10</v>
      </c>
      <c r="R41" s="26">
        <v>2</v>
      </c>
      <c r="S41" s="26">
        <v>4</v>
      </c>
      <c r="T41" s="26"/>
      <c r="U41" s="26">
        <v>9</v>
      </c>
      <c r="V41" s="26">
        <v>46</v>
      </c>
      <c r="W41" s="26">
        <v>1</v>
      </c>
      <c r="X41" s="26"/>
      <c r="Y41" s="26"/>
      <c r="Z41" s="26"/>
      <c r="AA41" s="26"/>
      <c r="AB41" s="26"/>
      <c r="AC41" s="26"/>
      <c r="AD41" s="26"/>
      <c r="AE41" s="26">
        <v>47</v>
      </c>
      <c r="AF41" s="26">
        <v>2</v>
      </c>
      <c r="AG41" s="26"/>
      <c r="AH41" s="26"/>
      <c r="AI41" s="26"/>
      <c r="AJ41" s="26">
        <v>2</v>
      </c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86</v>
      </c>
      <c r="Q42" s="26">
        <v>81</v>
      </c>
      <c r="R42" s="26">
        <v>4</v>
      </c>
      <c r="S42" s="26">
        <v>22</v>
      </c>
      <c r="T42" s="26"/>
      <c r="U42" s="26"/>
      <c r="V42" s="26">
        <v>86</v>
      </c>
      <c r="W42" s="26"/>
      <c r="X42" s="26"/>
      <c r="Y42" s="26">
        <v>247</v>
      </c>
      <c r="Z42" s="26">
        <v>247</v>
      </c>
      <c r="AA42" s="26">
        <v>32</v>
      </c>
      <c r="AB42" s="26">
        <v>64</v>
      </c>
      <c r="AC42" s="26"/>
      <c r="AD42" s="26"/>
      <c r="AE42" s="26">
        <v>333</v>
      </c>
      <c r="AF42" s="26">
        <v>7</v>
      </c>
      <c r="AG42" s="26">
        <v>6</v>
      </c>
      <c r="AH42" s="26">
        <v>2</v>
      </c>
      <c r="AI42" s="26">
        <v>4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760</v>
      </c>
    </row>
    <row r="44" spans="1:37" ht="26.25" x14ac:dyDescent="0.25">
      <c r="A44" s="22" t="s">
        <v>11213</v>
      </c>
      <c r="O44" s="69">
        <v>24</v>
      </c>
      <c r="P44" s="97">
        <v>498</v>
      </c>
    </row>
    <row r="45" spans="1:37" ht="64.5" x14ac:dyDescent="0.25">
      <c r="A45" s="22" t="s">
        <v>11214</v>
      </c>
      <c r="O45" s="69">
        <v>25</v>
      </c>
      <c r="P45" s="96">
        <v>2</v>
      </c>
    </row>
    <row r="46" spans="1:37" ht="26.25" x14ac:dyDescent="0.25">
      <c r="A46" s="22" t="s">
        <v>11213</v>
      </c>
      <c r="O46" s="69">
        <v>26</v>
      </c>
      <c r="P46" s="96">
        <v>3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234725</v>
      </c>
      <c r="Q21" s="26">
        <v>95515</v>
      </c>
      <c r="R21" s="26">
        <v>46604</v>
      </c>
      <c r="S21" s="26">
        <v>21842</v>
      </c>
      <c r="T21" s="26">
        <v>118393</v>
      </c>
      <c r="U21" s="26">
        <v>57533</v>
      </c>
      <c r="V21" s="26">
        <v>24727</v>
      </c>
      <c r="W21" s="26">
        <v>20817</v>
      </c>
      <c r="X21" s="26">
        <v>10783</v>
      </c>
      <c r="Y21" s="26">
        <v>11297</v>
      </c>
      <c r="Z21" s="26">
        <v>229</v>
      </c>
      <c r="AA21" s="26">
        <v>2884</v>
      </c>
      <c r="AB21" s="26">
        <v>1257</v>
      </c>
      <c r="AC21" s="26">
        <v>67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2021</v>
      </c>
      <c r="Q23" s="26">
        <v>2021</v>
      </c>
      <c r="R23" s="26">
        <v>1058</v>
      </c>
      <c r="S23" s="26">
        <v>1962</v>
      </c>
      <c r="T23" s="26"/>
      <c r="U23" s="26"/>
      <c r="V23" s="26"/>
      <c r="W23" s="49"/>
      <c r="X23" s="49"/>
      <c r="Y23" s="49"/>
      <c r="Z23" s="26"/>
      <c r="AA23" s="26">
        <v>17</v>
      </c>
      <c r="AB23" s="26">
        <v>6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20122</v>
      </c>
      <c r="Q24" s="26">
        <v>20122</v>
      </c>
      <c r="R24" s="26">
        <v>10009</v>
      </c>
      <c r="S24" s="26">
        <v>17913</v>
      </c>
      <c r="T24" s="26"/>
      <c r="U24" s="26"/>
      <c r="V24" s="26"/>
      <c r="W24" s="49"/>
      <c r="X24" s="49"/>
      <c r="Y24" s="49"/>
      <c r="Z24" s="26"/>
      <c r="AA24" s="26">
        <v>321</v>
      </c>
      <c r="AB24" s="26">
        <v>149</v>
      </c>
      <c r="AC24" s="26">
        <v>8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23397</v>
      </c>
      <c r="Q25" s="26">
        <v>23397</v>
      </c>
      <c r="R25" s="26">
        <v>11273</v>
      </c>
      <c r="S25" s="26">
        <v>1817</v>
      </c>
      <c r="T25" s="26"/>
      <c r="U25" s="26"/>
      <c r="V25" s="26"/>
      <c r="W25" s="49"/>
      <c r="X25" s="49"/>
      <c r="Y25" s="49"/>
      <c r="Z25" s="26">
        <v>1</v>
      </c>
      <c r="AA25" s="26">
        <v>381</v>
      </c>
      <c r="AB25" s="26">
        <v>164</v>
      </c>
      <c r="AC25" s="26">
        <v>9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24691</v>
      </c>
      <c r="Q26" s="26">
        <v>24663</v>
      </c>
      <c r="R26" s="26">
        <v>12117</v>
      </c>
      <c r="S26" s="26">
        <v>138</v>
      </c>
      <c r="T26" s="26">
        <v>28</v>
      </c>
      <c r="U26" s="26">
        <v>8</v>
      </c>
      <c r="V26" s="26">
        <v>22</v>
      </c>
      <c r="W26" s="49"/>
      <c r="X26" s="49"/>
      <c r="Y26" s="49"/>
      <c r="Z26" s="26"/>
      <c r="AA26" s="26">
        <v>356</v>
      </c>
      <c r="AB26" s="26">
        <v>151</v>
      </c>
      <c r="AC26" s="26">
        <v>8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24974</v>
      </c>
      <c r="Q27" s="26">
        <v>22721</v>
      </c>
      <c r="R27" s="26">
        <v>11025</v>
      </c>
      <c r="S27" s="26">
        <v>9</v>
      </c>
      <c r="T27" s="26">
        <v>2253</v>
      </c>
      <c r="U27" s="26">
        <v>1178</v>
      </c>
      <c r="V27" s="26">
        <v>2120</v>
      </c>
      <c r="W27" s="26"/>
      <c r="X27" s="26"/>
      <c r="Y27" s="26"/>
      <c r="Z27" s="26"/>
      <c r="AA27" s="26">
        <v>328</v>
      </c>
      <c r="AB27" s="26">
        <v>144</v>
      </c>
      <c r="AC27" s="26">
        <v>7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24636</v>
      </c>
      <c r="Q28" s="26">
        <v>2335</v>
      </c>
      <c r="R28" s="26">
        <v>1023</v>
      </c>
      <c r="S28" s="26">
        <v>3</v>
      </c>
      <c r="T28" s="26">
        <v>22301</v>
      </c>
      <c r="U28" s="26">
        <v>10991</v>
      </c>
      <c r="V28" s="26">
        <v>19807</v>
      </c>
      <c r="W28" s="26"/>
      <c r="X28" s="26"/>
      <c r="Y28" s="26"/>
      <c r="Z28" s="26"/>
      <c r="AA28" s="26">
        <v>291</v>
      </c>
      <c r="AB28" s="26">
        <v>131</v>
      </c>
      <c r="AC28" s="26">
        <v>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25273</v>
      </c>
      <c r="Q29" s="26">
        <v>214</v>
      </c>
      <c r="R29" s="26">
        <v>82</v>
      </c>
      <c r="S29" s="26"/>
      <c r="T29" s="26">
        <v>25059</v>
      </c>
      <c r="U29" s="26">
        <v>12339</v>
      </c>
      <c r="V29" s="26">
        <v>2561</v>
      </c>
      <c r="W29" s="26"/>
      <c r="X29" s="26"/>
      <c r="Y29" s="26"/>
      <c r="Z29" s="26">
        <v>1</v>
      </c>
      <c r="AA29" s="26">
        <v>292</v>
      </c>
      <c r="AB29" s="26">
        <v>132</v>
      </c>
      <c r="AC29" s="26">
        <v>6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23558</v>
      </c>
      <c r="Q30" s="26">
        <v>39</v>
      </c>
      <c r="R30" s="26">
        <v>16</v>
      </c>
      <c r="S30" s="26"/>
      <c r="T30" s="26">
        <v>23512</v>
      </c>
      <c r="U30" s="26">
        <v>11447</v>
      </c>
      <c r="V30" s="26">
        <v>192</v>
      </c>
      <c r="W30" s="26">
        <v>7</v>
      </c>
      <c r="X30" s="26">
        <v>4</v>
      </c>
      <c r="Y30" s="26">
        <v>7</v>
      </c>
      <c r="Z30" s="26">
        <v>1</v>
      </c>
      <c r="AA30" s="26">
        <v>314</v>
      </c>
      <c r="AB30" s="26">
        <v>145</v>
      </c>
      <c r="AC30" s="26">
        <v>9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23208</v>
      </c>
      <c r="Q31" s="26">
        <v>2</v>
      </c>
      <c r="R31" s="26">
        <v>1</v>
      </c>
      <c r="S31" s="26"/>
      <c r="T31" s="26">
        <v>23135</v>
      </c>
      <c r="U31" s="26">
        <v>11265</v>
      </c>
      <c r="V31" s="26">
        <v>21</v>
      </c>
      <c r="W31" s="26">
        <v>71</v>
      </c>
      <c r="X31" s="26">
        <v>33</v>
      </c>
      <c r="Y31" s="26">
        <v>67</v>
      </c>
      <c r="Z31" s="26">
        <v>2</v>
      </c>
      <c r="AA31" s="26">
        <v>255</v>
      </c>
      <c r="AB31" s="26">
        <v>106</v>
      </c>
      <c r="AC31" s="26">
        <v>6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20753</v>
      </c>
      <c r="Q32" s="26">
        <v>1</v>
      </c>
      <c r="R32" s="26"/>
      <c r="S32" s="26"/>
      <c r="T32" s="26">
        <v>19396</v>
      </c>
      <c r="U32" s="26">
        <v>9243</v>
      </c>
      <c r="V32" s="26">
        <v>3</v>
      </c>
      <c r="W32" s="26">
        <v>1356</v>
      </c>
      <c r="X32" s="26">
        <v>768</v>
      </c>
      <c r="Y32" s="26">
        <v>1230</v>
      </c>
      <c r="Z32" s="26">
        <v>15</v>
      </c>
      <c r="AA32" s="26">
        <v>199</v>
      </c>
      <c r="AB32" s="26">
        <v>83</v>
      </c>
      <c r="AC32" s="26">
        <v>4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12677</v>
      </c>
      <c r="Q33" s="26"/>
      <c r="R33" s="26"/>
      <c r="S33" s="26"/>
      <c r="T33" s="26">
        <v>2369</v>
      </c>
      <c r="U33" s="26">
        <v>952</v>
      </c>
      <c r="V33" s="26"/>
      <c r="W33" s="26">
        <v>10308</v>
      </c>
      <c r="X33" s="26">
        <v>5258</v>
      </c>
      <c r="Y33" s="26">
        <v>9059</v>
      </c>
      <c r="Z33" s="26">
        <v>45</v>
      </c>
      <c r="AA33" s="26">
        <v>90</v>
      </c>
      <c r="AB33" s="26">
        <v>29</v>
      </c>
      <c r="AC33" s="26">
        <v>4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8542</v>
      </c>
      <c r="Q34" s="26"/>
      <c r="R34" s="26"/>
      <c r="S34" s="26"/>
      <c r="T34" s="26">
        <v>217</v>
      </c>
      <c r="U34" s="26">
        <v>71</v>
      </c>
      <c r="V34" s="26">
        <v>1</v>
      </c>
      <c r="W34" s="26">
        <v>8325</v>
      </c>
      <c r="X34" s="26">
        <v>4414</v>
      </c>
      <c r="Y34" s="26">
        <v>796</v>
      </c>
      <c r="Z34" s="26">
        <v>53</v>
      </c>
      <c r="AA34" s="26">
        <v>35</v>
      </c>
      <c r="AB34" s="26">
        <v>15</v>
      </c>
      <c r="AC34" s="26">
        <v>2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537</v>
      </c>
      <c r="Q35" s="26"/>
      <c r="R35" s="26"/>
      <c r="S35" s="26"/>
      <c r="T35" s="26">
        <v>26</v>
      </c>
      <c r="U35" s="26">
        <v>8</v>
      </c>
      <c r="V35" s="26"/>
      <c r="W35" s="26">
        <v>511</v>
      </c>
      <c r="X35" s="26">
        <v>234</v>
      </c>
      <c r="Y35" s="26">
        <v>48</v>
      </c>
      <c r="Z35" s="26">
        <v>21</v>
      </c>
      <c r="AA35" s="26">
        <v>4</v>
      </c>
      <c r="AB35" s="26">
        <v>1</v>
      </c>
      <c r="AC35" s="26">
        <v>1</v>
      </c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43</v>
      </c>
      <c r="Q36" s="26"/>
      <c r="R36" s="26"/>
      <c r="S36" s="26"/>
      <c r="T36" s="26">
        <v>8</v>
      </c>
      <c r="U36" s="26">
        <v>5</v>
      </c>
      <c r="V36" s="26"/>
      <c r="W36" s="26">
        <v>35</v>
      </c>
      <c r="X36" s="26">
        <v>13</v>
      </c>
      <c r="Y36" s="26">
        <v>7</v>
      </c>
      <c r="Z36" s="26">
        <v>11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37</v>
      </c>
      <c r="Q37" s="26"/>
      <c r="R37" s="26"/>
      <c r="S37" s="26"/>
      <c r="T37" s="26">
        <v>11</v>
      </c>
      <c r="U37" s="26">
        <v>4</v>
      </c>
      <c r="V37" s="26"/>
      <c r="W37" s="26">
        <v>26</v>
      </c>
      <c r="X37" s="26">
        <v>13</v>
      </c>
      <c r="Y37" s="26">
        <v>8</v>
      </c>
      <c r="Z37" s="26">
        <v>13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40</v>
      </c>
      <c r="Q38" s="26"/>
      <c r="R38" s="26"/>
      <c r="S38" s="26"/>
      <c r="T38" s="26">
        <v>19</v>
      </c>
      <c r="U38" s="26">
        <v>2</v>
      </c>
      <c r="V38" s="26"/>
      <c r="W38" s="26">
        <v>21</v>
      </c>
      <c r="X38" s="26">
        <v>7</v>
      </c>
      <c r="Y38" s="26">
        <v>8</v>
      </c>
      <c r="Z38" s="26">
        <v>12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25</v>
      </c>
      <c r="Q39" s="26"/>
      <c r="R39" s="26"/>
      <c r="S39" s="26"/>
      <c r="T39" s="26">
        <v>14</v>
      </c>
      <c r="U39" s="26">
        <v>7</v>
      </c>
      <c r="V39" s="26"/>
      <c r="W39" s="26">
        <v>11</v>
      </c>
      <c r="X39" s="26">
        <v>4</v>
      </c>
      <c r="Y39" s="26">
        <v>4</v>
      </c>
      <c r="Z39" s="26">
        <v>13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20</v>
      </c>
      <c r="Q40" s="26"/>
      <c r="R40" s="26"/>
      <c r="S40" s="26"/>
      <c r="T40" s="26">
        <v>7</v>
      </c>
      <c r="U40" s="26"/>
      <c r="V40" s="26"/>
      <c r="W40" s="26">
        <v>13</v>
      </c>
      <c r="X40" s="26">
        <v>4</v>
      </c>
      <c r="Y40" s="26">
        <v>8</v>
      </c>
      <c r="Z40" s="26">
        <v>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15</v>
      </c>
      <c r="Q41" s="26"/>
      <c r="R41" s="26"/>
      <c r="S41" s="26"/>
      <c r="T41" s="26">
        <v>3</v>
      </c>
      <c r="U41" s="26">
        <v>1</v>
      </c>
      <c r="V41" s="26"/>
      <c r="W41" s="26">
        <v>12</v>
      </c>
      <c r="X41" s="26">
        <v>4</v>
      </c>
      <c r="Y41" s="26">
        <v>2</v>
      </c>
      <c r="Z41" s="26">
        <v>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16</v>
      </c>
      <c r="Q42" s="26"/>
      <c r="R42" s="26"/>
      <c r="S42" s="26"/>
      <c r="T42" s="26">
        <v>3</v>
      </c>
      <c r="U42" s="26">
        <v>1</v>
      </c>
      <c r="V42" s="26"/>
      <c r="W42" s="26">
        <v>13</v>
      </c>
      <c r="X42" s="26">
        <v>3</v>
      </c>
      <c r="Y42" s="26">
        <v>4</v>
      </c>
      <c r="Z42" s="26">
        <v>4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13</v>
      </c>
      <c r="Q43" s="26"/>
      <c r="R43" s="26"/>
      <c r="S43" s="26"/>
      <c r="T43" s="26">
        <v>2</v>
      </c>
      <c r="U43" s="26">
        <v>1</v>
      </c>
      <c r="V43" s="26"/>
      <c r="W43" s="26">
        <v>11</v>
      </c>
      <c r="X43" s="26"/>
      <c r="Y43" s="26">
        <v>6</v>
      </c>
      <c r="Z43" s="26">
        <v>4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15</v>
      </c>
      <c r="Q44" s="26"/>
      <c r="R44" s="26"/>
      <c r="S44" s="26"/>
      <c r="T44" s="26">
        <v>3</v>
      </c>
      <c r="U44" s="26">
        <v>1</v>
      </c>
      <c r="V44" s="26"/>
      <c r="W44" s="26">
        <v>12</v>
      </c>
      <c r="X44" s="26">
        <v>1</v>
      </c>
      <c r="Y44" s="26">
        <v>5</v>
      </c>
      <c r="Z44" s="26">
        <v>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15</v>
      </c>
      <c r="Q45" s="26"/>
      <c r="R45" s="26"/>
      <c r="S45" s="26"/>
      <c r="T45" s="26">
        <v>1</v>
      </c>
      <c r="U45" s="26"/>
      <c r="V45" s="26"/>
      <c r="W45" s="26">
        <v>14</v>
      </c>
      <c r="X45" s="26">
        <v>3</v>
      </c>
      <c r="Y45" s="26">
        <v>8</v>
      </c>
      <c r="Z45" s="26">
        <v>2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6</v>
      </c>
      <c r="Q46" s="26"/>
      <c r="R46" s="26"/>
      <c r="S46" s="26"/>
      <c r="T46" s="26">
        <v>1</v>
      </c>
      <c r="U46" s="26"/>
      <c r="V46" s="26"/>
      <c r="W46" s="26">
        <v>5</v>
      </c>
      <c r="X46" s="26"/>
      <c r="Y46" s="26">
        <v>2</v>
      </c>
      <c r="Z46" s="26"/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40</v>
      </c>
      <c r="Q47" s="26"/>
      <c r="R47" s="26"/>
      <c r="S47" s="26"/>
      <c r="T47" s="26">
        <v>14</v>
      </c>
      <c r="U47" s="26">
        <v>5</v>
      </c>
      <c r="V47" s="26"/>
      <c r="W47" s="26">
        <v>26</v>
      </c>
      <c r="X47" s="26">
        <v>6</v>
      </c>
      <c r="Y47" s="26">
        <v>10</v>
      </c>
      <c r="Z47" s="26">
        <v>7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22</v>
      </c>
      <c r="Q48" s="26"/>
      <c r="R48" s="26"/>
      <c r="S48" s="26"/>
      <c r="T48" s="26">
        <v>4</v>
      </c>
      <c r="U48" s="26">
        <v>2</v>
      </c>
      <c r="V48" s="26"/>
      <c r="W48" s="26">
        <v>18</v>
      </c>
      <c r="X48" s="26">
        <v>7</v>
      </c>
      <c r="Y48" s="26">
        <v>11</v>
      </c>
      <c r="Z48" s="26">
        <v>6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29</v>
      </c>
      <c r="Q49" s="26"/>
      <c r="R49" s="26"/>
      <c r="S49" s="26"/>
      <c r="T49" s="26">
        <v>7</v>
      </c>
      <c r="U49" s="26">
        <v>2</v>
      </c>
      <c r="V49" s="26"/>
      <c r="W49" s="26">
        <v>22</v>
      </c>
      <c r="X49" s="26">
        <v>7</v>
      </c>
      <c r="Y49" s="26">
        <v>7</v>
      </c>
      <c r="Z49" s="26">
        <v>7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5256</v>
      </c>
      <c r="Q21" s="26">
        <v>1281</v>
      </c>
      <c r="R21" s="26">
        <v>378</v>
      </c>
      <c r="S21" s="26">
        <v>265</v>
      </c>
      <c r="T21" s="26">
        <v>1045</v>
      </c>
      <c r="U21" s="26">
        <v>305</v>
      </c>
      <c r="V21" s="26">
        <v>238</v>
      </c>
      <c r="W21" s="26">
        <v>7</v>
      </c>
      <c r="X21" s="26">
        <v>4</v>
      </c>
      <c r="Y21" s="26"/>
      <c r="Z21" s="26">
        <v>2923</v>
      </c>
      <c r="AA21" s="26">
        <v>1005</v>
      </c>
      <c r="AB21" s="26">
        <v>242</v>
      </c>
      <c r="AC21" s="26">
        <v>3</v>
      </c>
      <c r="AD21" s="26">
        <v>27</v>
      </c>
      <c r="AE21" s="26">
        <v>6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8</v>
      </c>
      <c r="R23" s="26">
        <v>3</v>
      </c>
      <c r="S23" s="26">
        <v>8</v>
      </c>
      <c r="T23" s="26"/>
      <c r="U23" s="26"/>
      <c r="V23" s="26"/>
      <c r="W23" s="49"/>
      <c r="X23" s="49"/>
      <c r="Y23" s="49"/>
      <c r="Z23" s="26">
        <v>2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226</v>
      </c>
      <c r="Q24" s="26">
        <v>149</v>
      </c>
      <c r="R24" s="26">
        <v>34</v>
      </c>
      <c r="S24" s="26">
        <v>141</v>
      </c>
      <c r="T24" s="26"/>
      <c r="U24" s="26"/>
      <c r="V24" s="26"/>
      <c r="W24" s="49"/>
      <c r="X24" s="49"/>
      <c r="Y24" s="49"/>
      <c r="Z24" s="26">
        <v>77</v>
      </c>
      <c r="AA24" s="26">
        <v>23</v>
      </c>
      <c r="AB24" s="26">
        <v>67</v>
      </c>
      <c r="AC24" s="26"/>
      <c r="AD24" s="26">
        <v>1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480</v>
      </c>
      <c r="Q25" s="26">
        <v>270</v>
      </c>
      <c r="R25" s="26">
        <v>88</v>
      </c>
      <c r="S25" s="26">
        <v>106</v>
      </c>
      <c r="T25" s="26"/>
      <c r="U25" s="26"/>
      <c r="V25" s="26"/>
      <c r="W25" s="49"/>
      <c r="X25" s="49"/>
      <c r="Y25" s="49"/>
      <c r="Z25" s="26">
        <v>210</v>
      </c>
      <c r="AA25" s="26">
        <v>68</v>
      </c>
      <c r="AB25" s="26">
        <v>126</v>
      </c>
      <c r="AC25" s="26"/>
      <c r="AD25" s="26">
        <v>1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521</v>
      </c>
      <c r="Q26" s="26">
        <v>259</v>
      </c>
      <c r="R26" s="26">
        <v>75</v>
      </c>
      <c r="S26" s="26">
        <v>9</v>
      </c>
      <c r="T26" s="26"/>
      <c r="U26" s="26"/>
      <c r="V26" s="26"/>
      <c r="W26" s="49"/>
      <c r="X26" s="49"/>
      <c r="Y26" s="49"/>
      <c r="Z26" s="26">
        <v>262</v>
      </c>
      <c r="AA26" s="26">
        <v>80</v>
      </c>
      <c r="AB26" s="26">
        <v>43</v>
      </c>
      <c r="AC26" s="26"/>
      <c r="AD26" s="26">
        <v>4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618</v>
      </c>
      <c r="Q27" s="26">
        <v>331</v>
      </c>
      <c r="R27" s="26">
        <v>111</v>
      </c>
      <c r="S27" s="26">
        <v>1</v>
      </c>
      <c r="T27" s="26">
        <v>4</v>
      </c>
      <c r="U27" s="26">
        <v>1</v>
      </c>
      <c r="V27" s="26">
        <v>4</v>
      </c>
      <c r="W27" s="26"/>
      <c r="X27" s="26"/>
      <c r="Y27" s="26"/>
      <c r="Z27" s="26">
        <v>283</v>
      </c>
      <c r="AA27" s="26">
        <v>91</v>
      </c>
      <c r="AB27" s="26">
        <v>1</v>
      </c>
      <c r="AC27" s="26"/>
      <c r="AD27" s="26">
        <v>4</v>
      </c>
      <c r="AE27" s="26">
        <v>2</v>
      </c>
      <c r="AF27" s="26">
        <v>1</v>
      </c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552</v>
      </c>
      <c r="Q28" s="26">
        <v>203</v>
      </c>
      <c r="R28" s="26">
        <v>53</v>
      </c>
      <c r="S28" s="26"/>
      <c r="T28" s="26">
        <v>83</v>
      </c>
      <c r="U28" s="26">
        <v>21</v>
      </c>
      <c r="V28" s="26">
        <v>77</v>
      </c>
      <c r="W28" s="26"/>
      <c r="X28" s="26"/>
      <c r="Y28" s="26"/>
      <c r="Z28" s="26">
        <v>266</v>
      </c>
      <c r="AA28" s="26">
        <v>93</v>
      </c>
      <c r="AB28" s="26">
        <v>3</v>
      </c>
      <c r="AC28" s="26"/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568</v>
      </c>
      <c r="Q29" s="26">
        <v>54</v>
      </c>
      <c r="R29" s="26">
        <v>12</v>
      </c>
      <c r="S29" s="26"/>
      <c r="T29" s="26">
        <v>240</v>
      </c>
      <c r="U29" s="26">
        <v>76</v>
      </c>
      <c r="V29" s="26">
        <v>122</v>
      </c>
      <c r="W29" s="26"/>
      <c r="X29" s="26"/>
      <c r="Y29" s="26"/>
      <c r="Z29" s="26">
        <v>274</v>
      </c>
      <c r="AA29" s="26">
        <v>77</v>
      </c>
      <c r="AB29" s="26"/>
      <c r="AC29" s="26">
        <v>1</v>
      </c>
      <c r="AD29" s="26">
        <v>4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586</v>
      </c>
      <c r="Q30" s="26">
        <v>5</v>
      </c>
      <c r="R30" s="26">
        <v>2</v>
      </c>
      <c r="S30" s="26"/>
      <c r="T30" s="26">
        <v>241</v>
      </c>
      <c r="U30" s="26">
        <v>65</v>
      </c>
      <c r="V30" s="26">
        <v>30</v>
      </c>
      <c r="W30" s="26"/>
      <c r="X30" s="26"/>
      <c r="Y30" s="26"/>
      <c r="Z30" s="26">
        <v>340</v>
      </c>
      <c r="AA30" s="26">
        <v>129</v>
      </c>
      <c r="AB30" s="26">
        <v>1</v>
      </c>
      <c r="AC30" s="26"/>
      <c r="AD30" s="26">
        <v>2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561</v>
      </c>
      <c r="Q31" s="26">
        <v>2</v>
      </c>
      <c r="R31" s="26"/>
      <c r="S31" s="26"/>
      <c r="T31" s="26">
        <v>218</v>
      </c>
      <c r="U31" s="26">
        <v>68</v>
      </c>
      <c r="V31" s="26">
        <v>4</v>
      </c>
      <c r="W31" s="26"/>
      <c r="X31" s="26"/>
      <c r="Y31" s="26"/>
      <c r="Z31" s="26">
        <v>341</v>
      </c>
      <c r="AA31" s="26">
        <v>131</v>
      </c>
      <c r="AB31" s="26"/>
      <c r="AC31" s="26"/>
      <c r="AD31" s="26">
        <v>6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447</v>
      </c>
      <c r="Q32" s="26"/>
      <c r="R32" s="26"/>
      <c r="S32" s="26"/>
      <c r="T32" s="26">
        <v>177</v>
      </c>
      <c r="U32" s="26">
        <v>48</v>
      </c>
      <c r="V32" s="26"/>
      <c r="W32" s="26"/>
      <c r="X32" s="26"/>
      <c r="Y32" s="26"/>
      <c r="Z32" s="26">
        <v>270</v>
      </c>
      <c r="AA32" s="26">
        <v>92</v>
      </c>
      <c r="AB32" s="26"/>
      <c r="AC32" s="26">
        <v>1</v>
      </c>
      <c r="AD32" s="26">
        <v>2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318</v>
      </c>
      <c r="Q33" s="26"/>
      <c r="R33" s="26"/>
      <c r="S33" s="26"/>
      <c r="T33" s="26">
        <v>60</v>
      </c>
      <c r="U33" s="26">
        <v>18</v>
      </c>
      <c r="V33" s="26">
        <v>1</v>
      </c>
      <c r="W33" s="26">
        <v>7</v>
      </c>
      <c r="X33" s="26">
        <v>4</v>
      </c>
      <c r="Y33" s="26"/>
      <c r="Z33" s="26">
        <v>251</v>
      </c>
      <c r="AA33" s="26">
        <v>90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198</v>
      </c>
      <c r="Q34" s="26"/>
      <c r="R34" s="26"/>
      <c r="S34" s="26"/>
      <c r="T34" s="26">
        <v>19</v>
      </c>
      <c r="U34" s="26">
        <v>7</v>
      </c>
      <c r="V34" s="26"/>
      <c r="W34" s="26"/>
      <c r="X34" s="26"/>
      <c r="Y34" s="26"/>
      <c r="Z34" s="26">
        <v>179</v>
      </c>
      <c r="AA34" s="26">
        <v>72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96</v>
      </c>
      <c r="Q35" s="26"/>
      <c r="R35" s="26"/>
      <c r="S35" s="26"/>
      <c r="T35" s="26"/>
      <c r="U35" s="26"/>
      <c r="V35" s="26"/>
      <c r="W35" s="26"/>
      <c r="X35" s="26"/>
      <c r="Y35" s="26"/>
      <c r="Z35" s="26">
        <v>96</v>
      </c>
      <c r="AA35" s="26">
        <v>35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50</v>
      </c>
      <c r="Q36" s="26"/>
      <c r="R36" s="26"/>
      <c r="S36" s="26"/>
      <c r="T36" s="26">
        <v>1</v>
      </c>
      <c r="U36" s="26">
        <v>1</v>
      </c>
      <c r="V36" s="26"/>
      <c r="W36" s="26"/>
      <c r="X36" s="26"/>
      <c r="Y36" s="26"/>
      <c r="Z36" s="26">
        <v>49</v>
      </c>
      <c r="AA36" s="26">
        <v>17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13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6</v>
      </c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26">
        <v>5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>
        <v>1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>
        <v>1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17982</v>
      </c>
      <c r="Q21" s="26">
        <v>6522</v>
      </c>
      <c r="R21" s="26">
        <v>7754</v>
      </c>
      <c r="S21" s="26">
        <v>3262</v>
      </c>
      <c r="T21" s="26">
        <v>115</v>
      </c>
      <c r="U21" s="26">
        <v>88</v>
      </c>
      <c r="V21" s="26">
        <v>55</v>
      </c>
      <c r="W21" s="26">
        <v>186</v>
      </c>
      <c r="X21" s="26">
        <v>569</v>
      </c>
      <c r="Y21" s="26">
        <v>17482</v>
      </c>
      <c r="Z21" s="26">
        <v>482</v>
      </c>
      <c r="AA21" s="26">
        <v>18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611</v>
      </c>
      <c r="Q22" s="26">
        <v>356</v>
      </c>
      <c r="R22" s="26">
        <v>173</v>
      </c>
      <c r="S22" s="26">
        <v>26</v>
      </c>
      <c r="T22" s="26">
        <v>20</v>
      </c>
      <c r="U22" s="26">
        <v>11</v>
      </c>
      <c r="V22" s="26"/>
      <c r="W22" s="26">
        <v>25</v>
      </c>
      <c r="X22" s="26">
        <v>12</v>
      </c>
      <c r="Y22" s="26">
        <v>610</v>
      </c>
      <c r="Z22" s="26">
        <v>1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289</v>
      </c>
      <c r="Q23" s="26">
        <v>151</v>
      </c>
      <c r="R23" s="26">
        <v>97</v>
      </c>
      <c r="S23" s="26">
        <v>2</v>
      </c>
      <c r="T23" s="26">
        <v>15</v>
      </c>
      <c r="U23" s="26">
        <v>4</v>
      </c>
      <c r="V23" s="26"/>
      <c r="W23" s="26">
        <v>20</v>
      </c>
      <c r="X23" s="26"/>
      <c r="Y23" s="26">
        <v>289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218</v>
      </c>
      <c r="Q24" s="26">
        <v>199</v>
      </c>
      <c r="R24" s="26">
        <v>17</v>
      </c>
      <c r="S24" s="26">
        <v>2</v>
      </c>
      <c r="T24" s="49"/>
      <c r="U24" s="49"/>
      <c r="V24" s="49"/>
      <c r="W24" s="49"/>
      <c r="X24" s="26"/>
      <c r="Y24" s="26">
        <v>218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14460</v>
      </c>
      <c r="Q25" s="26">
        <v>6009</v>
      </c>
      <c r="R25" s="26">
        <v>6972</v>
      </c>
      <c r="S25" s="26">
        <v>1244</v>
      </c>
      <c r="T25" s="26">
        <v>92</v>
      </c>
      <c r="U25" s="26">
        <v>35</v>
      </c>
      <c r="V25" s="26">
        <v>13</v>
      </c>
      <c r="W25" s="26">
        <v>95</v>
      </c>
      <c r="X25" s="26">
        <v>179</v>
      </c>
      <c r="Y25" s="26">
        <v>14279</v>
      </c>
      <c r="Z25" s="26">
        <v>180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719</v>
      </c>
      <c r="Q26" s="26">
        <v>200</v>
      </c>
      <c r="R26" s="26">
        <v>367</v>
      </c>
      <c r="S26" s="26">
        <v>139</v>
      </c>
      <c r="T26" s="26">
        <v>3</v>
      </c>
      <c r="U26" s="26">
        <v>2</v>
      </c>
      <c r="V26" s="26"/>
      <c r="W26" s="26">
        <v>8</v>
      </c>
      <c r="X26" s="26"/>
      <c r="Y26" s="26">
        <v>715</v>
      </c>
      <c r="Z26" s="26">
        <v>4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46</v>
      </c>
      <c r="Q27" s="26">
        <v>24</v>
      </c>
      <c r="R27" s="26">
        <v>17</v>
      </c>
      <c r="S27" s="26">
        <v>5</v>
      </c>
      <c r="T27" s="49"/>
      <c r="U27" s="49"/>
      <c r="V27" s="49"/>
      <c r="W27" s="49"/>
      <c r="X27" s="26"/>
      <c r="Y27" s="26">
        <v>46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1115</v>
      </c>
      <c r="Q28" s="26">
        <v>1</v>
      </c>
      <c r="R28" s="26">
        <v>139</v>
      </c>
      <c r="S28" s="26">
        <v>946</v>
      </c>
      <c r="T28" s="49"/>
      <c r="U28" s="26">
        <v>27</v>
      </c>
      <c r="V28" s="26">
        <v>2</v>
      </c>
      <c r="W28" s="49"/>
      <c r="X28" s="26">
        <v>93</v>
      </c>
      <c r="Y28" s="26">
        <v>1093</v>
      </c>
      <c r="Z28" s="26">
        <v>19</v>
      </c>
      <c r="AA28" s="26">
        <v>3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604</v>
      </c>
      <c r="Q29" s="49"/>
      <c r="R29" s="26">
        <v>117</v>
      </c>
      <c r="S29" s="26">
        <v>485</v>
      </c>
      <c r="T29" s="49"/>
      <c r="U29" s="26">
        <v>2</v>
      </c>
      <c r="V29" s="26"/>
      <c r="W29" s="49"/>
      <c r="X29" s="26">
        <v>2</v>
      </c>
      <c r="Y29" s="26">
        <v>584</v>
      </c>
      <c r="Z29" s="26">
        <v>17</v>
      </c>
      <c r="AA29" s="26">
        <v>3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400</v>
      </c>
      <c r="Q30" s="26">
        <v>77</v>
      </c>
      <c r="R30" s="26">
        <v>143</v>
      </c>
      <c r="S30" s="26">
        <v>163</v>
      </c>
      <c r="T30" s="26">
        <v>1</v>
      </c>
      <c r="U30" s="26">
        <v>1</v>
      </c>
      <c r="V30" s="26"/>
      <c r="W30" s="26">
        <v>15</v>
      </c>
      <c r="X30" s="26">
        <v>3</v>
      </c>
      <c r="Y30" s="26">
        <v>327</v>
      </c>
      <c r="Z30" s="26">
        <v>67</v>
      </c>
      <c r="AA30" s="26">
        <v>6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>
        <v>2</v>
      </c>
      <c r="S31" s="26"/>
      <c r="T31" s="26"/>
      <c r="U31" s="26"/>
      <c r="V31" s="26"/>
      <c r="W31" s="26"/>
      <c r="X31" s="26"/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37</v>
      </c>
      <c r="Q32" s="26"/>
      <c r="R32" s="26">
        <v>27</v>
      </c>
      <c r="S32" s="26">
        <v>10</v>
      </c>
      <c r="T32" s="26"/>
      <c r="U32" s="26"/>
      <c r="V32" s="26"/>
      <c r="W32" s="26"/>
      <c r="X32" s="26">
        <v>5</v>
      </c>
      <c r="Y32" s="26">
        <v>36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753</v>
      </c>
      <c r="Q33" s="26">
        <v>79</v>
      </c>
      <c r="R33" s="26">
        <v>181</v>
      </c>
      <c r="S33" s="26">
        <v>388</v>
      </c>
      <c r="T33" s="26">
        <v>2</v>
      </c>
      <c r="U33" s="26">
        <v>12</v>
      </c>
      <c r="V33" s="26">
        <v>40</v>
      </c>
      <c r="W33" s="26">
        <v>51</v>
      </c>
      <c r="X33" s="26">
        <v>275</v>
      </c>
      <c r="Y33" s="26">
        <v>551</v>
      </c>
      <c r="Z33" s="26">
        <v>197</v>
      </c>
      <c r="AA33" s="26">
        <v>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175723</v>
      </c>
      <c r="Q21" s="26">
        <v>58773</v>
      </c>
      <c r="R21" s="26"/>
      <c r="S21" s="26">
        <v>227</v>
      </c>
      <c r="T21" s="26">
        <v>5124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69995</v>
      </c>
      <c r="Q22" s="26">
        <v>25519</v>
      </c>
      <c r="R22" s="26"/>
      <c r="S22" s="26">
        <v>221</v>
      </c>
      <c r="T22" s="26">
        <v>4888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85283</v>
      </c>
      <c r="Q23" s="26">
        <v>33028</v>
      </c>
      <c r="R23" s="26"/>
      <c r="S23" s="26">
        <v>6</v>
      </c>
      <c r="T23" s="26">
        <v>236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20445</v>
      </c>
      <c r="Q24" s="26">
        <v>226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73443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149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214090</v>
      </c>
      <c r="Q21" s="26">
        <v>73543</v>
      </c>
      <c r="R21" s="26">
        <v>118125</v>
      </c>
      <c r="S21" s="26">
        <v>20775</v>
      </c>
      <c r="T21" s="26">
        <v>721</v>
      </c>
      <c r="U21" s="26">
        <v>919</v>
      </c>
      <c r="V21" s="26">
        <v>7</v>
      </c>
      <c r="W21" s="49"/>
      <c r="X21" s="26">
        <v>213879</v>
      </c>
      <c r="Y21" s="26">
        <v>166</v>
      </c>
      <c r="Z21" s="26">
        <v>45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214089</v>
      </c>
      <c r="Q22" s="26">
        <v>73543</v>
      </c>
      <c r="R22" s="26">
        <v>118124</v>
      </c>
      <c r="S22" s="26">
        <v>20775</v>
      </c>
      <c r="T22" s="26">
        <v>721</v>
      </c>
      <c r="U22" s="26">
        <v>919</v>
      </c>
      <c r="V22" s="26">
        <v>7</v>
      </c>
      <c r="W22" s="49"/>
      <c r="X22" s="26">
        <v>213878</v>
      </c>
      <c r="Y22" s="26">
        <v>166</v>
      </c>
      <c r="Z22" s="26">
        <v>45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213240</v>
      </c>
      <c r="Q23" s="26">
        <v>73333</v>
      </c>
      <c r="R23" s="26">
        <v>117623</v>
      </c>
      <c r="S23" s="26">
        <v>20649</v>
      </c>
      <c r="T23" s="26">
        <v>721</v>
      </c>
      <c r="U23" s="26">
        <v>907</v>
      </c>
      <c r="V23" s="26">
        <v>7</v>
      </c>
      <c r="W23" s="26">
        <v>748</v>
      </c>
      <c r="X23" s="26">
        <v>213029</v>
      </c>
      <c r="Y23" s="26">
        <v>166</v>
      </c>
      <c r="Z23" s="26">
        <v>45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684</v>
      </c>
      <c r="Q24" s="26">
        <v>42</v>
      </c>
      <c r="R24" s="26">
        <v>585</v>
      </c>
      <c r="S24" s="26">
        <v>57</v>
      </c>
      <c r="T24" s="26"/>
      <c r="U24" s="26"/>
      <c r="V24" s="26"/>
      <c r="W24" s="26">
        <v>279</v>
      </c>
      <c r="X24" s="26">
        <v>684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2751</v>
      </c>
      <c r="Q25" s="26">
        <v>168</v>
      </c>
      <c r="R25" s="26">
        <v>2448</v>
      </c>
      <c r="S25" s="26">
        <v>123</v>
      </c>
      <c r="T25" s="26"/>
      <c r="U25" s="26">
        <v>12</v>
      </c>
      <c r="V25" s="26"/>
      <c r="W25" s="26">
        <v>1559</v>
      </c>
      <c r="X25" s="26">
        <v>2751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</v>
      </c>
      <c r="Q36" s="26"/>
      <c r="R36" s="26">
        <v>1</v>
      </c>
      <c r="S36" s="26"/>
      <c r="T36" s="26"/>
      <c r="U36" s="26"/>
      <c r="V36" s="26"/>
      <c r="W36" s="49"/>
      <c r="X36" s="26">
        <v>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2586</v>
      </c>
      <c r="Q38" s="26"/>
      <c r="R38" s="26">
        <v>2532</v>
      </c>
      <c r="S38" s="26">
        <v>54</v>
      </c>
      <c r="T38" s="26"/>
      <c r="U38" s="26"/>
      <c r="V38" s="26"/>
      <c r="W38" s="49"/>
      <c r="X38" s="26">
        <v>2586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310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319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290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58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46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264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245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252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292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297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43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195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29317</v>
      </c>
      <c r="Q21" s="26">
        <v>1636</v>
      </c>
      <c r="R21" s="26">
        <v>9060</v>
      </c>
      <c r="S21" s="26">
        <v>18621</v>
      </c>
      <c r="T21" s="26">
        <v>29208</v>
      </c>
      <c r="U21" s="26">
        <v>82</v>
      </c>
      <c r="V21" s="26">
        <v>27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508</v>
      </c>
      <c r="Q22" s="26"/>
      <c r="R22" s="26">
        <v>365</v>
      </c>
      <c r="S22" s="26">
        <v>143</v>
      </c>
      <c r="T22" s="26">
        <v>508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13633</v>
      </c>
      <c r="Q27" s="26">
        <v>780</v>
      </c>
      <c r="R27" s="26">
        <v>3975</v>
      </c>
      <c r="S27" s="26">
        <v>8878</v>
      </c>
      <c r="T27" s="26">
        <v>13545</v>
      </c>
      <c r="U27" s="26">
        <v>79</v>
      </c>
      <c r="V27" s="26">
        <v>9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171</v>
      </c>
      <c r="Q29" s="26">
        <v>83</v>
      </c>
      <c r="R29" s="26">
        <v>88</v>
      </c>
      <c r="S29" s="26"/>
      <c r="T29" s="26">
        <v>171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1695</v>
      </c>
      <c r="Q32" s="49"/>
      <c r="R32" s="26">
        <v>240</v>
      </c>
      <c r="S32" s="26">
        <v>1455</v>
      </c>
      <c r="T32" s="26">
        <v>1636</v>
      </c>
      <c r="U32" s="26">
        <v>54</v>
      </c>
      <c r="V32" s="26">
        <v>5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4114</v>
      </c>
      <c r="Q34" s="26">
        <v>773</v>
      </c>
      <c r="R34" s="26">
        <v>2222</v>
      </c>
      <c r="S34" s="26">
        <v>1119</v>
      </c>
      <c r="T34" s="26">
        <v>4114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3963</v>
      </c>
      <c r="Q35" s="26">
        <v>719</v>
      </c>
      <c r="R35" s="26">
        <v>2143</v>
      </c>
      <c r="S35" s="26">
        <v>1101</v>
      </c>
      <c r="T35" s="26">
        <v>3963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84</v>
      </c>
      <c r="Q36" s="26">
        <v>25</v>
      </c>
      <c r="R36" s="26">
        <v>51</v>
      </c>
      <c r="S36" s="26">
        <v>8</v>
      </c>
      <c r="T36" s="26">
        <v>84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67</v>
      </c>
      <c r="Q37" s="26">
        <v>29</v>
      </c>
      <c r="R37" s="26">
        <v>28</v>
      </c>
      <c r="S37" s="26">
        <v>10</v>
      </c>
      <c r="T37" s="26">
        <v>67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5395</v>
      </c>
      <c r="Q42" s="49"/>
      <c r="R42" s="26">
        <v>761</v>
      </c>
      <c r="S42" s="26">
        <v>4634</v>
      </c>
      <c r="T42" s="26">
        <v>5382</v>
      </c>
      <c r="U42" s="26">
        <v>1</v>
      </c>
      <c r="V42" s="26">
        <v>12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2467</v>
      </c>
      <c r="Q43" s="49"/>
      <c r="R43" s="26">
        <v>319</v>
      </c>
      <c r="S43" s="26">
        <v>2148</v>
      </c>
      <c r="T43" s="26">
        <v>2462</v>
      </c>
      <c r="U43" s="26">
        <v>2</v>
      </c>
      <c r="V43" s="26">
        <v>3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9361</v>
      </c>
      <c r="Q44" s="49"/>
      <c r="R44" s="26">
        <v>274</v>
      </c>
      <c r="S44" s="26">
        <v>9087</v>
      </c>
      <c r="T44" s="26">
        <v>9320</v>
      </c>
      <c r="U44" s="26">
        <v>26</v>
      </c>
      <c r="V44" s="26">
        <v>15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313</v>
      </c>
      <c r="Q45" s="49"/>
      <c r="R45" s="26"/>
      <c r="S45" s="26">
        <v>313</v>
      </c>
      <c r="T45" s="26">
        <v>313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3149</v>
      </c>
      <c r="Q46" s="49"/>
      <c r="R46" s="26">
        <v>1172</v>
      </c>
      <c r="S46" s="26">
        <v>1977</v>
      </c>
      <c r="T46" s="26">
        <v>3149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3130</v>
      </c>
      <c r="Q47" s="49"/>
      <c r="R47" s="26">
        <v>293</v>
      </c>
      <c r="S47" s="26">
        <v>2837</v>
      </c>
      <c r="T47" s="26">
        <v>3129</v>
      </c>
      <c r="U47" s="26">
        <v>1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5254</v>
      </c>
      <c r="Q48" s="49"/>
      <c r="R48" s="26">
        <v>1199</v>
      </c>
      <c r="S48" s="26">
        <v>4055</v>
      </c>
      <c r="T48" s="26">
        <v>5244</v>
      </c>
      <c r="U48" s="26">
        <v>1</v>
      </c>
      <c r="V48" s="26">
        <v>9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1845</v>
      </c>
      <c r="Q21" s="26">
        <v>19657</v>
      </c>
      <c r="R21" s="26">
        <v>19537</v>
      </c>
      <c r="S21" s="26">
        <v>92</v>
      </c>
      <c r="T21" s="26">
        <v>28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216</v>
      </c>
      <c r="Q22" s="26">
        <v>2614</v>
      </c>
      <c r="R22" s="26">
        <v>2612</v>
      </c>
      <c r="S22" s="26">
        <v>1</v>
      </c>
      <c r="T22" s="26">
        <v>1</v>
      </c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308</v>
      </c>
      <c r="Q23" s="26">
        <v>3115</v>
      </c>
      <c r="R23" s="26">
        <v>3110</v>
      </c>
      <c r="S23" s="26">
        <v>3</v>
      </c>
      <c r="T23" s="26">
        <v>2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164</v>
      </c>
      <c r="Q24" s="26">
        <v>2723</v>
      </c>
      <c r="R24" s="26">
        <v>2719</v>
      </c>
      <c r="S24" s="26">
        <v>2</v>
      </c>
      <c r="T24" s="26">
        <v>2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415</v>
      </c>
      <c r="Q25" s="26">
        <v>4621</v>
      </c>
      <c r="R25" s="26">
        <v>4618</v>
      </c>
      <c r="S25" s="26">
        <v>1</v>
      </c>
      <c r="T25" s="26">
        <v>2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742</v>
      </c>
      <c r="Q26" s="26">
        <v>6584</v>
      </c>
      <c r="R26" s="26">
        <v>6478</v>
      </c>
      <c r="S26" s="26">
        <v>85</v>
      </c>
      <c r="T26" s="26">
        <v>21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645</v>
      </c>
      <c r="R21" s="26">
        <v>315</v>
      </c>
      <c r="S21" s="26">
        <v>239</v>
      </c>
      <c r="T21" s="26"/>
      <c r="U21" s="26">
        <v>91</v>
      </c>
      <c r="V21" s="26"/>
      <c r="W21" s="26"/>
      <c r="X21" s="26">
        <v>281</v>
      </c>
      <c r="Y21" s="26"/>
      <c r="Z21" s="26">
        <v>57</v>
      </c>
      <c r="AA21" s="26">
        <v>6</v>
      </c>
      <c r="AB21" s="26">
        <v>5</v>
      </c>
      <c r="AC21" s="26"/>
      <c r="AD21" s="26"/>
      <c r="AE21" s="26">
        <v>622</v>
      </c>
      <c r="AF21" s="26">
        <v>23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144</v>
      </c>
      <c r="R22" s="26">
        <v>72</v>
      </c>
      <c r="S22" s="26"/>
      <c r="T22" s="26"/>
      <c r="U22" s="26">
        <v>72</v>
      </c>
      <c r="V22" s="26"/>
      <c r="W22" s="26"/>
      <c r="X22" s="26">
        <v>37</v>
      </c>
      <c r="Y22" s="26"/>
      <c r="Z22" s="26"/>
      <c r="AA22" s="26"/>
      <c r="AB22" s="26"/>
      <c r="AC22" s="26"/>
      <c r="AD22" s="26"/>
      <c r="AE22" s="26">
        <v>144</v>
      </c>
      <c r="AF22" s="26"/>
      <c r="AG22" s="26"/>
    </row>
    <row r="23" spans="1:33" ht="15.75" x14ac:dyDescent="0.25">
      <c r="A23" s="24" t="str">
        <f>IF(ISBLANK(P23),"",VLOOKUP(P23,Spravochnik!$B$1:$D$5138,2,FALSE))</f>
        <v>Исполнитель художественно-оформительских работ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12565</v>
      </c>
      <c r="Q23" s="26">
        <v>36</v>
      </c>
      <c r="R23" s="26">
        <v>36</v>
      </c>
      <c r="S23" s="26"/>
      <c r="T23" s="26"/>
      <c r="U23" s="26"/>
      <c r="V23" s="26"/>
      <c r="W23" s="26"/>
      <c r="X23" s="26">
        <v>21</v>
      </c>
      <c r="Y23" s="26"/>
      <c r="Z23" s="26"/>
      <c r="AA23" s="26"/>
      <c r="AB23" s="26"/>
      <c r="AC23" s="26"/>
      <c r="AD23" s="26"/>
      <c r="AE23" s="26">
        <v>36</v>
      </c>
      <c r="AF23" s="26"/>
      <c r="AG23" s="26"/>
    </row>
    <row r="24" spans="1:33" ht="15.75" x14ac:dyDescent="0.25">
      <c r="A24" s="24" t="str">
        <f>IF(ISBLANK(P24),"",VLOOKUP(P24,Spravochnik!$B$1:$D$5138,2,FALSE))</f>
        <v>Лаборант химического анализа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13321</v>
      </c>
      <c r="Q24" s="26">
        <v>4</v>
      </c>
      <c r="R24" s="26"/>
      <c r="S24" s="26"/>
      <c r="T24" s="26"/>
      <c r="U24" s="26">
        <v>4</v>
      </c>
      <c r="V24" s="26"/>
      <c r="W24" s="26"/>
      <c r="X24" s="26">
        <v>3</v>
      </c>
      <c r="Y24" s="26"/>
      <c r="Z24" s="26"/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Машинист фальцевальных машин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14317</v>
      </c>
      <c r="Q25" s="26">
        <v>8</v>
      </c>
      <c r="R25" s="26"/>
      <c r="S25" s="26">
        <v>8</v>
      </c>
      <c r="T25" s="26"/>
      <c r="U25" s="26"/>
      <c r="V25" s="26"/>
      <c r="W25" s="26"/>
      <c r="X25" s="26">
        <v>5</v>
      </c>
      <c r="Y25" s="26"/>
      <c r="Z25" s="26">
        <v>5</v>
      </c>
      <c r="AA25" s="26"/>
      <c r="AB25" s="26"/>
      <c r="AC25" s="26"/>
      <c r="AD25" s="26"/>
      <c r="AE25" s="26">
        <v>8</v>
      </c>
      <c r="AF25" s="26"/>
      <c r="AG25" s="26"/>
    </row>
    <row r="26" spans="1:33" ht="15.75" x14ac:dyDescent="0.25">
      <c r="A26" s="24" t="str">
        <f>IF(ISBLANK(P26),"",VLOOKUP(P26,Spravochnik!$B$1:$D$5138,2,FALSE))</f>
        <v>Няня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15135</v>
      </c>
      <c r="Q26" s="26">
        <v>12</v>
      </c>
      <c r="R26" s="26"/>
      <c r="S26" s="26">
        <v>12</v>
      </c>
      <c r="T26" s="26"/>
      <c r="U26" s="26"/>
      <c r="V26" s="26"/>
      <c r="W26" s="26"/>
      <c r="X26" s="26">
        <v>12</v>
      </c>
      <c r="Y26" s="26"/>
      <c r="Z26" s="26"/>
      <c r="AA26" s="26"/>
      <c r="AB26" s="26"/>
      <c r="AC26" s="26"/>
      <c r="AD26" s="26"/>
      <c r="AE26" s="26">
        <v>5</v>
      </c>
      <c r="AF26" s="26">
        <v>7</v>
      </c>
      <c r="AG26" s="26"/>
    </row>
    <row r="27" spans="1:33" ht="15.75" x14ac:dyDescent="0.25">
      <c r="A27" s="24" t="str">
        <f>IF(ISBLANK(P27),"",VLOOKUP(P27,Spravochnik!$B$1:$D$5138,2,FALSE))</f>
        <v>Оператор электронно-вычислительных и вычислительных машин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16199</v>
      </c>
      <c r="Q27" s="26">
        <v>3</v>
      </c>
      <c r="R27" s="26">
        <v>3</v>
      </c>
      <c r="S27" s="26"/>
      <c r="T27" s="26"/>
      <c r="U27" s="26"/>
      <c r="V27" s="26"/>
      <c r="W27" s="26"/>
      <c r="X27" s="26">
        <v>2</v>
      </c>
      <c r="Y27" s="26"/>
      <c r="Z27" s="26"/>
      <c r="AA27" s="26"/>
      <c r="AB27" s="26"/>
      <c r="AC27" s="26"/>
      <c r="AD27" s="26"/>
      <c r="AE27" s="26">
        <v>3</v>
      </c>
      <c r="AF27" s="26"/>
      <c r="AG27" s="26"/>
    </row>
    <row r="28" spans="1:33" ht="15.75" x14ac:dyDescent="0.25">
      <c r="A28" s="24" t="str">
        <f>IF(ISBLANK(P28),"",VLOOKUP(P28,Spravochnik!$B$1:$D$5138,2,FALSE))</f>
        <v>Официант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16399</v>
      </c>
      <c r="Q28" s="26">
        <v>51</v>
      </c>
      <c r="R28" s="26">
        <v>29</v>
      </c>
      <c r="S28" s="26">
        <v>22</v>
      </c>
      <c r="T28" s="26"/>
      <c r="U28" s="26"/>
      <c r="V28" s="26"/>
      <c r="W28" s="26"/>
      <c r="X28" s="26">
        <v>30</v>
      </c>
      <c r="Y28" s="26"/>
      <c r="Z28" s="26"/>
      <c r="AA28" s="26"/>
      <c r="AB28" s="26"/>
      <c r="AC28" s="26"/>
      <c r="AD28" s="26"/>
      <c r="AE28" s="26">
        <v>51</v>
      </c>
      <c r="AF28" s="26"/>
      <c r="AG28" s="26"/>
    </row>
    <row r="29" spans="1:33" ht="15.75" x14ac:dyDescent="0.25">
      <c r="A29" s="24" t="str">
        <f>IF(ISBLANK(P29),"",VLOOKUP(P29,Spravochnik!$B$1:$D$5138,2,FALSE))</f>
        <v>Плотник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16671</v>
      </c>
      <c r="Q29" s="26">
        <v>8</v>
      </c>
      <c r="R29" s="26"/>
      <c r="S29" s="26">
        <v>8</v>
      </c>
      <c r="T29" s="26"/>
      <c r="U29" s="26"/>
      <c r="V29" s="26"/>
      <c r="W29" s="26"/>
      <c r="X29" s="26"/>
      <c r="Y29" s="26"/>
      <c r="Z29" s="26">
        <v>8</v>
      </c>
      <c r="AA29" s="26"/>
      <c r="AB29" s="26">
        <v>4</v>
      </c>
      <c r="AC29" s="26"/>
      <c r="AD29" s="26"/>
      <c r="AE29" s="26">
        <v>8</v>
      </c>
      <c r="AF29" s="26"/>
      <c r="AG29" s="26"/>
    </row>
    <row r="30" spans="1:33" ht="15.75" x14ac:dyDescent="0.25">
      <c r="A30" s="24" t="str">
        <f>IF(ISBLANK(P30),"",VLOOKUP(P30,Spravochnik!$B$1:$D$5138,2,FALSE))</f>
        <v>Повар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16675</v>
      </c>
      <c r="Q30" s="26">
        <v>14</v>
      </c>
      <c r="R30" s="26"/>
      <c r="S30" s="26">
        <v>14</v>
      </c>
      <c r="T30" s="26"/>
      <c r="U30" s="26"/>
      <c r="V30" s="26"/>
      <c r="W30" s="26"/>
      <c r="X30" s="26">
        <v>9</v>
      </c>
      <c r="Y30" s="26"/>
      <c r="Z30" s="26"/>
      <c r="AA30" s="26"/>
      <c r="AB30" s="26"/>
      <c r="AC30" s="26"/>
      <c r="AD30" s="26"/>
      <c r="AE30" s="26">
        <v>8</v>
      </c>
      <c r="AF30" s="26">
        <v>6</v>
      </c>
      <c r="AG30" s="26"/>
    </row>
    <row r="31" spans="1:33" ht="15.75" x14ac:dyDescent="0.25">
      <c r="A31" s="24" t="str">
        <f>IF(ISBLANK(P31),"",VLOOKUP(P31,Spravochnik!$B$1:$D$5138,2,FALSE))</f>
        <v>Помощник воспитателя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16844</v>
      </c>
      <c r="Q31" s="26">
        <v>3</v>
      </c>
      <c r="R31" s="26">
        <v>3</v>
      </c>
      <c r="S31" s="26"/>
      <c r="T31" s="26"/>
      <c r="U31" s="26"/>
      <c r="V31" s="26"/>
      <c r="W31" s="26"/>
      <c r="X31" s="26">
        <v>3</v>
      </c>
      <c r="Y31" s="26"/>
      <c r="Z31" s="26"/>
      <c r="AA31" s="26"/>
      <c r="AB31" s="26"/>
      <c r="AC31" s="26"/>
      <c r="AD31" s="26"/>
      <c r="AE31" s="26">
        <v>3</v>
      </c>
      <c r="AF31" s="26"/>
      <c r="AG31" s="26"/>
    </row>
    <row r="32" spans="1:33" ht="15.75" x14ac:dyDescent="0.25">
      <c r="A32" s="24" t="str">
        <f>IF(ISBLANK(P32),"",VLOOKUP(P32,Spravochnik!$B$1:$D$5138,2,FALSE))</f>
        <v>Портной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16909</v>
      </c>
      <c r="Q32" s="26">
        <v>1</v>
      </c>
      <c r="R32" s="26">
        <v>1</v>
      </c>
      <c r="S32" s="26"/>
      <c r="T32" s="26"/>
      <c r="U32" s="26"/>
      <c r="V32" s="26"/>
      <c r="W32" s="26"/>
      <c r="X32" s="26">
        <v>1</v>
      </c>
      <c r="Y32" s="26"/>
      <c r="Z32" s="26">
        <v>1</v>
      </c>
      <c r="AA32" s="26"/>
      <c r="AB32" s="26"/>
      <c r="AC32" s="26"/>
      <c r="AD32" s="26"/>
      <c r="AE32" s="26">
        <v>1</v>
      </c>
      <c r="AF32" s="26"/>
      <c r="AG32" s="26"/>
    </row>
    <row r="33" spans="1:33" ht="15.75" x14ac:dyDescent="0.25">
      <c r="A33" s="24" t="str">
        <f>IF(ISBLANK(P33),"",VLOOKUP(P33,Spravochnik!$B$1:$D$5138,2,FALSE))</f>
        <v>Рабочий по комплексному обслуживанию и ремонту зданий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17544</v>
      </c>
      <c r="Q33" s="26">
        <v>19</v>
      </c>
      <c r="R33" s="26"/>
      <c r="S33" s="26">
        <v>19</v>
      </c>
      <c r="T33" s="26"/>
      <c r="U33" s="26"/>
      <c r="V33" s="26"/>
      <c r="W33" s="26"/>
      <c r="X33" s="26"/>
      <c r="Y33" s="26"/>
      <c r="Z33" s="26">
        <v>11</v>
      </c>
      <c r="AA33" s="26"/>
      <c r="AB33" s="26"/>
      <c r="AC33" s="26"/>
      <c r="AD33" s="26"/>
      <c r="AE33" s="26">
        <v>19</v>
      </c>
      <c r="AF33" s="26"/>
      <c r="AG33" s="26"/>
    </row>
    <row r="34" spans="1:33" ht="15.75" x14ac:dyDescent="0.25">
      <c r="A34" s="24" t="str">
        <f>IF(ISBLANK(P34),"",VLOOKUP(P34,Spravochnik!$B$1:$D$5138,2,FALSE))</f>
        <v>Радиомеханик по ремонту радиоэлектронного оборудования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17556</v>
      </c>
      <c r="Q34" s="26">
        <v>28</v>
      </c>
      <c r="R34" s="26">
        <v>10</v>
      </c>
      <c r="S34" s="26">
        <v>18</v>
      </c>
      <c r="T34" s="26"/>
      <c r="U34" s="26"/>
      <c r="V34" s="26"/>
      <c r="W34" s="26"/>
      <c r="X34" s="26">
        <v>14</v>
      </c>
      <c r="Y34" s="26"/>
      <c r="Z34" s="26"/>
      <c r="AA34" s="26"/>
      <c r="AB34" s="26"/>
      <c r="AC34" s="26"/>
      <c r="AD34" s="26"/>
      <c r="AE34" s="26">
        <v>28</v>
      </c>
      <c r="AF34" s="26"/>
      <c r="AG34" s="26"/>
    </row>
    <row r="35" spans="1:33" ht="15.75" x14ac:dyDescent="0.25">
      <c r="A35" s="24" t="str">
        <f>IF(ISBLANK(P35),"",VLOOKUP(P35,Spravochnik!$B$1:$D$5138,2,FALSE))</f>
        <v>Слесарь по ремонту автомобилей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18511</v>
      </c>
      <c r="Q35" s="26">
        <v>54</v>
      </c>
      <c r="R35" s="26">
        <v>17</v>
      </c>
      <c r="S35" s="26">
        <v>37</v>
      </c>
      <c r="T35" s="26"/>
      <c r="U35" s="26"/>
      <c r="V35" s="26"/>
      <c r="W35" s="26"/>
      <c r="X35" s="26">
        <v>5</v>
      </c>
      <c r="Y35" s="26"/>
      <c r="Z35" s="26"/>
      <c r="AA35" s="26"/>
      <c r="AB35" s="26"/>
      <c r="AC35" s="26"/>
      <c r="AD35" s="26"/>
      <c r="AE35" s="26">
        <v>49</v>
      </c>
      <c r="AF35" s="26">
        <v>5</v>
      </c>
      <c r="AG35" s="26"/>
    </row>
    <row r="36" spans="1:33" ht="15.75" x14ac:dyDescent="0.25">
      <c r="A36" s="24" t="str">
        <f>IF(ISBLANK(P36),"",VLOOKUP(P36,Spravochnik!$B$1:$D$5138,2,FALSE))</f>
        <v>Столяр строительный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18880</v>
      </c>
      <c r="Q36" s="26">
        <v>25</v>
      </c>
      <c r="R36" s="26">
        <v>15</v>
      </c>
      <c r="S36" s="26">
        <v>10</v>
      </c>
      <c r="T36" s="26"/>
      <c r="U36" s="26"/>
      <c r="V36" s="26"/>
      <c r="W36" s="26"/>
      <c r="X36" s="26"/>
      <c r="Y36" s="26"/>
      <c r="Z36" s="26">
        <v>8</v>
      </c>
      <c r="AA36" s="26">
        <v>2</v>
      </c>
      <c r="AB36" s="26"/>
      <c r="AC36" s="26"/>
      <c r="AD36" s="26"/>
      <c r="AE36" s="26">
        <v>25</v>
      </c>
      <c r="AF36" s="26"/>
      <c r="AG36" s="26"/>
    </row>
    <row r="37" spans="1:33" ht="15.75" x14ac:dyDescent="0.25">
      <c r="A37" s="24" t="str">
        <f>IF(ISBLANK(P37),"",VLOOKUP(P37,Spravochnik!$B$1:$D$5138,2,FALSE))</f>
        <v>Токарь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19149</v>
      </c>
      <c r="Q37" s="26">
        <v>3</v>
      </c>
      <c r="R37" s="26">
        <v>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>
        <v>3</v>
      </c>
      <c r="AF37" s="26"/>
      <c r="AG37" s="26"/>
    </row>
    <row r="38" spans="1:33" ht="15.75" x14ac:dyDescent="0.25">
      <c r="A38" s="24" t="str">
        <f>IF(ISBLANK(P38),"",VLOOKUP(P38,Spravochnik!$B$1:$D$5138,2,FALSE))</f>
        <v>Швея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19601</v>
      </c>
      <c r="Q38" s="26">
        <v>37</v>
      </c>
      <c r="R38" s="26">
        <v>8</v>
      </c>
      <c r="S38" s="26">
        <v>29</v>
      </c>
      <c r="T38" s="26"/>
      <c r="U38" s="26"/>
      <c r="V38" s="26"/>
      <c r="W38" s="26"/>
      <c r="X38" s="26">
        <v>34</v>
      </c>
      <c r="Y38" s="26"/>
      <c r="Z38" s="26">
        <v>16</v>
      </c>
      <c r="AA38" s="26">
        <v>1</v>
      </c>
      <c r="AB38" s="26">
        <v>1</v>
      </c>
      <c r="AC38" s="26"/>
      <c r="AD38" s="26"/>
      <c r="AE38" s="26">
        <v>37</v>
      </c>
      <c r="AF38" s="26"/>
      <c r="AG38" s="26"/>
    </row>
    <row r="39" spans="1:33" ht="15.75" x14ac:dyDescent="0.25">
      <c r="A39" s="24" t="str">
        <f>IF(ISBLANK(P39),"",VLOOKUP(P39,Spravochnik!$B$1:$D$5138,2,FALSE))</f>
        <v>Электромонтажник по освещению и осветительным сетям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19806</v>
      </c>
      <c r="Q39" s="26">
        <v>44</v>
      </c>
      <c r="R39" s="26">
        <v>28</v>
      </c>
      <c r="S39" s="26">
        <v>16</v>
      </c>
      <c r="T39" s="26"/>
      <c r="U39" s="26"/>
      <c r="V39" s="26"/>
      <c r="W39" s="26"/>
      <c r="X39" s="26">
        <v>9</v>
      </c>
      <c r="Y39" s="26"/>
      <c r="Z39" s="26"/>
      <c r="AA39" s="26"/>
      <c r="AB39" s="26"/>
      <c r="AC39" s="26"/>
      <c r="AD39" s="26"/>
      <c r="AE39" s="26">
        <v>44</v>
      </c>
      <c r="AF39" s="26"/>
      <c r="AG39" s="26"/>
    </row>
    <row r="40" spans="1:33" ht="15.75" x14ac:dyDescent="0.25">
      <c r="A40" s="24" t="str">
        <f>IF(ISBLANK(P40),"",VLOOKUP(P40,Spravochnik!$B$1:$D$5138,2,FALSE))</f>
        <v>Агент банка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20002</v>
      </c>
      <c r="Q40" s="26">
        <v>37</v>
      </c>
      <c r="R40" s="26">
        <v>13</v>
      </c>
      <c r="S40" s="26">
        <v>24</v>
      </c>
      <c r="T40" s="26"/>
      <c r="U40" s="26"/>
      <c r="V40" s="26"/>
      <c r="W40" s="26"/>
      <c r="X40" s="26">
        <v>28</v>
      </c>
      <c r="Y40" s="26"/>
      <c r="Z40" s="26"/>
      <c r="AA40" s="26"/>
      <c r="AB40" s="26"/>
      <c r="AC40" s="26"/>
      <c r="AD40" s="26"/>
      <c r="AE40" s="26">
        <v>37</v>
      </c>
      <c r="AF40" s="26"/>
      <c r="AG40" s="26"/>
    </row>
    <row r="41" spans="1:33" ht="15.75" x14ac:dyDescent="0.25">
      <c r="A41" s="24" t="str">
        <f>IF(ISBLANK(P41),"",VLOOKUP(P41,Spravochnik!$B$1:$D$5138,2,FALSE))</f>
        <v>Вожатый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20434</v>
      </c>
      <c r="Q41" s="26">
        <v>21</v>
      </c>
      <c r="R41" s="26">
        <v>21</v>
      </c>
      <c r="S41" s="26"/>
      <c r="T41" s="26"/>
      <c r="U41" s="26"/>
      <c r="V41" s="26"/>
      <c r="W41" s="26"/>
      <c r="X41" s="26">
        <v>13</v>
      </c>
      <c r="Y41" s="26"/>
      <c r="Z41" s="26"/>
      <c r="AA41" s="26"/>
      <c r="AB41" s="26"/>
      <c r="AC41" s="26"/>
      <c r="AD41" s="26"/>
      <c r="AE41" s="26">
        <v>21</v>
      </c>
      <c r="AF41" s="26"/>
      <c r="AG41" s="26"/>
    </row>
    <row r="42" spans="1:33" ht="15.75" x14ac:dyDescent="0.25">
      <c r="A42" s="24" t="str">
        <f>IF(ISBLANK(P42),"",VLOOKUP(P42,Spravochnik!$B$1:$D$5138,2,FALSE))</f>
        <v>Делопроизводитель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21299</v>
      </c>
      <c r="Q42" s="26">
        <v>17</v>
      </c>
      <c r="R42" s="26"/>
      <c r="S42" s="26">
        <v>17</v>
      </c>
      <c r="T42" s="26"/>
      <c r="U42" s="26"/>
      <c r="V42" s="26"/>
      <c r="W42" s="26"/>
      <c r="X42" s="26">
        <v>16</v>
      </c>
      <c r="Y42" s="26"/>
      <c r="Z42" s="26"/>
      <c r="AA42" s="26"/>
      <c r="AB42" s="26"/>
      <c r="AC42" s="26"/>
      <c r="AD42" s="26"/>
      <c r="AE42" s="26">
        <v>12</v>
      </c>
      <c r="AF42" s="26">
        <v>5</v>
      </c>
      <c r="AG42" s="26"/>
    </row>
    <row r="43" spans="1:33" ht="15.75" x14ac:dyDescent="0.25">
      <c r="A43" s="24" t="str">
        <f>IF(ISBLANK(P43),"",VLOOKUP(P43,Spravochnik!$B$1:$D$5138,2,FALSE))</f>
        <v>Фитнес-инструктор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23178</v>
      </c>
      <c r="Q43" s="26">
        <v>15</v>
      </c>
      <c r="R43" s="26"/>
      <c r="S43" s="26"/>
      <c r="T43" s="26"/>
      <c r="U43" s="26">
        <v>15</v>
      </c>
      <c r="V43" s="26"/>
      <c r="W43" s="26"/>
      <c r="X43" s="26">
        <v>9</v>
      </c>
      <c r="Y43" s="26"/>
      <c r="Z43" s="26"/>
      <c r="AA43" s="26"/>
      <c r="AB43" s="26"/>
      <c r="AC43" s="26"/>
      <c r="AD43" s="26"/>
      <c r="AE43" s="26">
        <v>15</v>
      </c>
      <c r="AF43" s="26"/>
      <c r="AG43" s="26"/>
    </row>
    <row r="44" spans="1:33" ht="15.75" x14ac:dyDescent="0.25">
      <c r="A44" s="24" t="str">
        <f>IF(ISBLANK(P44),"",VLOOKUP(P44,Spravochnik!$B$1:$D$5138,2,FALSE))</f>
        <v>Медицинский регистратор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24042</v>
      </c>
      <c r="Q44" s="26">
        <v>1</v>
      </c>
      <c r="R44" s="26">
        <v>1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>
        <v>1</v>
      </c>
      <c r="AF44" s="26"/>
      <c r="AG44" s="26"/>
    </row>
    <row r="45" spans="1:33" ht="15.75" x14ac:dyDescent="0.25">
      <c r="A45" s="24" t="str">
        <f>IF(ISBLANK(P45),"",VLOOKUP(P45,Spravochnik!$B$1:$D$5138,2,FALSE))</f>
        <v>Младшая медицинская сестра по уходу за больными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24232</v>
      </c>
      <c r="Q45" s="26">
        <v>1</v>
      </c>
      <c r="R45" s="26">
        <v>1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>
        <v>1</v>
      </c>
      <c r="AF45" s="26"/>
      <c r="AG45" s="26"/>
    </row>
    <row r="46" spans="1:33" ht="15.75" x14ac:dyDescent="0.25">
      <c r="A46" s="24" t="str">
        <f>IF(ISBLANK(P46),"",VLOOKUP(P46,Spravochnik!$B$1:$D$5138,2,FALSE))</f>
        <v>Другие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>
        <v>99999</v>
      </c>
      <c r="Q46" s="26">
        <v>49</v>
      </c>
      <c r="R46" s="26">
        <v>49</v>
      </c>
      <c r="S46" s="26"/>
      <c r="T46" s="26"/>
      <c r="U46" s="26"/>
      <c r="V46" s="26"/>
      <c r="W46" s="26"/>
      <c r="X46" s="26">
        <v>29</v>
      </c>
      <c r="Y46" s="26"/>
      <c r="Z46" s="26"/>
      <c r="AA46" s="26"/>
      <c r="AB46" s="26"/>
      <c r="AC46" s="26"/>
      <c r="AD46" s="26"/>
      <c r="AE46" s="26">
        <v>49</v>
      </c>
      <c r="AF46" s="26"/>
      <c r="AG46" s="26"/>
    </row>
    <row r="47" spans="1:33" ht="15.75" x14ac:dyDescent="0.25">
      <c r="A47" s="24" t="str">
        <f>IF(ISBLANK(P47),"",VLOOKUP(P47,Spravochnik!$B$1:$D$5138,2,FALSE))</f>
        <v>Рабочий зеленого хозяйства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>
        <v>884873</v>
      </c>
      <c r="Q47" s="26">
        <v>8</v>
      </c>
      <c r="R47" s="26">
        <v>3</v>
      </c>
      <c r="S47" s="26">
        <v>5</v>
      </c>
      <c r="T47" s="26"/>
      <c r="U47" s="26"/>
      <c r="V47" s="26"/>
      <c r="W47" s="26"/>
      <c r="X47" s="26">
        <v>1</v>
      </c>
      <c r="Y47" s="26"/>
      <c r="Z47" s="26">
        <v>8</v>
      </c>
      <c r="AA47" s="26">
        <v>3</v>
      </c>
      <c r="AB47" s="26"/>
      <c r="AC47" s="26"/>
      <c r="AD47" s="26"/>
      <c r="AE47" s="26">
        <v>8</v>
      </c>
      <c r="AF47" s="26"/>
      <c r="AG47" s="26"/>
    </row>
    <row r="48" spans="1:33" ht="26.25" x14ac:dyDescent="0.25">
      <c r="A48" s="24" t="str">
        <f>IF(ISBLANK(P48),"",VLOOKUP(P48,Spravochnik!$B$1:$D$5138,2,FALSE))</f>
        <v>Консультант в области развития цифровой грамотности населения (цифровой куратор)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>
        <v>890166</v>
      </c>
      <c r="Q48" s="26">
        <v>1</v>
      </c>
      <c r="R48" s="26">
        <v>1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>
        <v>1</v>
      </c>
      <c r="AF48" s="26"/>
      <c r="AG48" s="26"/>
    </row>
    <row r="49" spans="1:33" ht="15.75" x14ac:dyDescent="0.25">
      <c r="A49" s="24" t="str">
        <f>IF(ISBLANK(P49),"",VLOOKUP(P49,Spravochnik!$B$1:$D$5138,2,FALSE))</f>
        <v>Секретарь-администратор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>
        <v>890203</v>
      </c>
      <c r="Q49" s="26">
        <v>1</v>
      </c>
      <c r="R49" s="26">
        <v>1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>
        <v>1</v>
      </c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239981</v>
      </c>
      <c r="R21" s="26">
        <v>21922</v>
      </c>
      <c r="S21" s="26">
        <v>23455</v>
      </c>
      <c r="T21" s="26">
        <v>24687</v>
      </c>
      <c r="U21" s="26">
        <v>25451</v>
      </c>
      <c r="V21" s="26">
        <v>118393</v>
      </c>
      <c r="W21" s="26">
        <v>20817</v>
      </c>
      <c r="X21" s="26">
        <v>1281</v>
      </c>
      <c r="Y21" s="26">
        <v>1045</v>
      </c>
      <c r="Z21" s="26">
        <v>7</v>
      </c>
      <c r="AA21" s="26">
        <v>2923</v>
      </c>
      <c r="AB21" s="26">
        <v>232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239981</v>
      </c>
      <c r="R68" s="26">
        <v>21922</v>
      </c>
      <c r="S68" s="26">
        <v>23455</v>
      </c>
      <c r="T68" s="26">
        <v>24687</v>
      </c>
      <c r="U68" s="26">
        <v>25451</v>
      </c>
      <c r="V68" s="26">
        <v>118393</v>
      </c>
      <c r="W68" s="26">
        <v>20817</v>
      </c>
      <c r="X68" s="26">
        <v>1281</v>
      </c>
      <c r="Y68" s="26">
        <v>1045</v>
      </c>
      <c r="Z68" s="26">
        <v>7</v>
      </c>
      <c r="AA68" s="26">
        <v>2923</v>
      </c>
      <c r="AB68" s="26">
        <v>232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467</v>
      </c>
      <c r="R21" s="26">
        <v>38</v>
      </c>
      <c r="S21" s="26">
        <v>51</v>
      </c>
      <c r="T21" s="26">
        <v>54</v>
      </c>
      <c r="U21" s="26">
        <v>53</v>
      </c>
      <c r="V21" s="26">
        <v>245</v>
      </c>
      <c r="W21" s="26">
        <v>26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>
        <v>27</v>
      </c>
      <c r="R59" s="26">
        <v>1</v>
      </c>
      <c r="S59" s="26">
        <v>8</v>
      </c>
      <c r="T59" s="26">
        <v>9</v>
      </c>
      <c r="U59" s="26">
        <v>4</v>
      </c>
      <c r="V59" s="26">
        <v>5</v>
      </c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>
        <v>440</v>
      </c>
      <c r="R81" s="26">
        <v>37</v>
      </c>
      <c r="S81" s="26">
        <v>43</v>
      </c>
      <c r="T81" s="26">
        <v>45</v>
      </c>
      <c r="U81" s="26">
        <v>49</v>
      </c>
      <c r="V81" s="26">
        <v>240</v>
      </c>
      <c r="W81" s="26">
        <v>26</v>
      </c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454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2911</v>
      </c>
      <c r="R21" s="26">
        <v>1517</v>
      </c>
      <c r="S21" s="26">
        <v>1285</v>
      </c>
      <c r="T21" s="26">
        <v>82</v>
      </c>
      <c r="U21" s="26">
        <v>27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229</v>
      </c>
      <c r="R22" s="26">
        <v>109</v>
      </c>
      <c r="S22" s="26">
        <v>112</v>
      </c>
      <c r="T22" s="26">
        <v>8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41</v>
      </c>
      <c r="R23" s="26">
        <v>20</v>
      </c>
      <c r="S23" s="26">
        <v>16</v>
      </c>
      <c r="T23" s="26">
        <v>5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12</v>
      </c>
      <c r="R24" s="26">
        <v>6</v>
      </c>
      <c r="S24" s="26">
        <v>6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Канада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124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Китай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156</v>
      </c>
      <c r="Q26" s="26">
        <v>2</v>
      </c>
      <c r="R26" s="26">
        <v>1</v>
      </c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2</v>
      </c>
      <c r="R27" s="26">
        <v>1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Израиль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376</v>
      </c>
      <c r="Q28" s="26">
        <v>1</v>
      </c>
      <c r="R28" s="26">
        <v>1</v>
      </c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Япония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392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72</v>
      </c>
      <c r="R30" s="26">
        <v>19</v>
      </c>
      <c r="S30" s="26">
        <v>46</v>
      </c>
      <c r="T30" s="26">
        <v>7</v>
      </c>
      <c r="U30" s="26"/>
      <c r="V30" s="22"/>
    </row>
    <row r="31" spans="1:22" ht="15.75" x14ac:dyDescent="0.25">
      <c r="A31" s="24" t="str">
        <f>IF(ISBLANK(P31),"",VLOOKUP(P31,Spravochnik!$I$1:$J$252,2,FALSE))</f>
        <v>Киргизия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417</v>
      </c>
      <c r="Q31" s="26">
        <v>554</v>
      </c>
      <c r="R31" s="26">
        <v>300</v>
      </c>
      <c r="S31" s="26">
        <v>236</v>
      </c>
      <c r="T31" s="26">
        <v>13</v>
      </c>
      <c r="U31" s="26">
        <v>5</v>
      </c>
      <c r="V31" s="22"/>
    </row>
    <row r="32" spans="1:22" ht="15.75" x14ac:dyDescent="0.25">
      <c r="A32" s="24" t="str">
        <f>IF(ISBLANK(P32),"",VLOOKUP(P32,Spravochnik!$I$1:$J$252,2,FALSE))</f>
        <v>Молдова, Республика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498</v>
      </c>
      <c r="Q32" s="26">
        <v>13</v>
      </c>
      <c r="R32" s="26">
        <v>7</v>
      </c>
      <c r="S32" s="26">
        <v>5</v>
      </c>
      <c r="T32" s="26">
        <v>1</v>
      </c>
      <c r="U32" s="26"/>
      <c r="V32" s="22"/>
    </row>
    <row r="33" spans="1:22" ht="15.75" x14ac:dyDescent="0.25">
      <c r="A33" s="24" t="str">
        <f>IF(ISBLANK(P33),"",VLOOKUP(P33,Spravochnik!$I$1:$J$252,2,FALSE))</f>
        <v>Словакия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703</v>
      </c>
      <c r="Q33" s="26">
        <v>1</v>
      </c>
      <c r="R33" s="26"/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1762</v>
      </c>
      <c r="R34" s="26">
        <v>939</v>
      </c>
      <c r="S34" s="26">
        <v>768</v>
      </c>
      <c r="T34" s="26">
        <v>39</v>
      </c>
      <c r="U34" s="26">
        <v>16</v>
      </c>
      <c r="V34" s="22"/>
    </row>
    <row r="35" spans="1:22" ht="15.75" x14ac:dyDescent="0.25">
      <c r="A35" s="24" t="str">
        <f>IF(ISBLANK(P35),"",VLOOKUP(P35,Spravochnik!$I$1:$J$252,2,FALSE))</f>
        <v>Украина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804</v>
      </c>
      <c r="Q35" s="26">
        <v>21</v>
      </c>
      <c r="R35" s="26">
        <v>7</v>
      </c>
      <c r="S35" s="26">
        <v>12</v>
      </c>
      <c r="T35" s="26">
        <v>2</v>
      </c>
      <c r="U35" s="26"/>
      <c r="V35" s="22"/>
    </row>
    <row r="36" spans="1:22" ht="15.75" x14ac:dyDescent="0.25">
      <c r="A36" s="24" t="str">
        <f>IF(ISBLANK(P36),"",VLOOKUP(P36,Spravochnik!$I$1:$J$252,2,FALSE))</f>
        <v>Узбекистан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860</v>
      </c>
      <c r="Q36" s="26">
        <v>199</v>
      </c>
      <c r="R36" s="26">
        <v>106</v>
      </c>
      <c r="S36" s="26">
        <v>80</v>
      </c>
      <c r="T36" s="26">
        <v>7</v>
      </c>
      <c r="U36" s="26">
        <v>6</v>
      </c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</v>
      </c>
      <c r="Q21" s="26">
        <v>116</v>
      </c>
      <c r="R21" s="26">
        <v>882</v>
      </c>
      <c r="S21" s="26">
        <v>2415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</v>
      </c>
      <c r="Q22" s="26">
        <v>16</v>
      </c>
      <c r="R22" s="26">
        <v>57</v>
      </c>
      <c r="S22" s="26">
        <v>344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10</v>
      </c>
      <c r="R23" s="26"/>
      <c r="S23" s="26">
        <v>239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</v>
      </c>
      <c r="Q25" s="26">
        <v>32</v>
      </c>
      <c r="R25" s="26">
        <v>189</v>
      </c>
      <c r="S25" s="26">
        <v>549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1</v>
      </c>
      <c r="R26" s="26"/>
      <c r="S26" s="26">
        <v>23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6</v>
      </c>
      <c r="R27" s="26">
        <v>27</v>
      </c>
      <c r="S27" s="26">
        <v>161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</v>
      </c>
      <c r="Q28" s="26">
        <v>2</v>
      </c>
      <c r="R28" s="26">
        <v>98</v>
      </c>
      <c r="S28" s="26">
        <v>17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2</v>
      </c>
      <c r="R29" s="26"/>
      <c r="S29" s="26">
        <v>30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23</v>
      </c>
      <c r="Q30" s="26">
        <v>47</v>
      </c>
      <c r="R30" s="26">
        <v>511</v>
      </c>
      <c r="S30" s="26">
        <v>1052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110212</v>
      </c>
      <c r="Q21" s="26">
        <v>90317</v>
      </c>
      <c r="R21" s="26">
        <v>19895</v>
      </c>
      <c r="S21" s="26">
        <v>4156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107992</v>
      </c>
      <c r="Q22" s="26">
        <v>88537</v>
      </c>
      <c r="R22" s="26">
        <v>19455</v>
      </c>
      <c r="S22" s="26">
        <v>4057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40424</v>
      </c>
      <c r="Q23" s="26">
        <v>32065</v>
      </c>
      <c r="R23" s="26">
        <v>8359</v>
      </c>
      <c r="S23" s="26">
        <v>1303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22839</v>
      </c>
      <c r="Q24" s="26">
        <v>16852</v>
      </c>
      <c r="R24" s="26">
        <v>5987</v>
      </c>
      <c r="S24" s="26">
        <v>838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5111</v>
      </c>
      <c r="Q25" s="26">
        <v>3647</v>
      </c>
      <c r="R25" s="26">
        <v>1464</v>
      </c>
      <c r="S25" s="26">
        <v>222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9193</v>
      </c>
      <c r="Q26" s="26">
        <v>6819</v>
      </c>
      <c r="R26" s="26">
        <v>2374</v>
      </c>
      <c r="S26" s="26">
        <v>424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8535</v>
      </c>
      <c r="Q27" s="26">
        <v>6386</v>
      </c>
      <c r="R27" s="26">
        <v>2149</v>
      </c>
      <c r="S27" s="26">
        <v>192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10695</v>
      </c>
      <c r="Q28" s="26">
        <v>8238</v>
      </c>
      <c r="R28" s="26">
        <v>2457</v>
      </c>
      <c r="S28" s="26">
        <v>299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29532</v>
      </c>
      <c r="Q21" s="98">
        <v>19605</v>
      </c>
      <c r="R21" s="98">
        <v>17045</v>
      </c>
      <c r="S21" s="98">
        <v>4</v>
      </c>
      <c r="T21" s="98">
        <v>67</v>
      </c>
      <c r="U21" s="98"/>
      <c r="V21" s="98">
        <v>1</v>
      </c>
      <c r="W21" s="98">
        <v>4120</v>
      </c>
      <c r="X21" s="98">
        <v>1756</v>
      </c>
      <c r="Y21" s="98">
        <v>1671</v>
      </c>
      <c r="Z21" s="98">
        <v>6806</v>
      </c>
      <c r="AA21" s="98">
        <v>3759</v>
      </c>
      <c r="AB21" s="98">
        <v>30</v>
      </c>
      <c r="AC21" s="98">
        <v>94</v>
      </c>
      <c r="AD21" s="98">
        <v>25761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1811</v>
      </c>
      <c r="Q22" s="98">
        <v>1740</v>
      </c>
      <c r="R22" s="98">
        <v>1331</v>
      </c>
      <c r="S22" s="98">
        <v>1</v>
      </c>
      <c r="T22" s="98">
        <v>22</v>
      </c>
      <c r="U22" s="98"/>
      <c r="V22" s="98"/>
      <c r="W22" s="98">
        <v>59</v>
      </c>
      <c r="X22" s="98">
        <v>8</v>
      </c>
      <c r="Y22" s="98">
        <v>4</v>
      </c>
      <c r="Z22" s="98">
        <v>322</v>
      </c>
      <c r="AA22" s="98">
        <v>62</v>
      </c>
      <c r="AB22" s="98">
        <v>5</v>
      </c>
      <c r="AC22" s="98">
        <v>18</v>
      </c>
      <c r="AD22" s="98">
        <v>1629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294</v>
      </c>
      <c r="Q23" s="98">
        <v>293</v>
      </c>
      <c r="R23" s="98">
        <v>280</v>
      </c>
      <c r="S23" s="98">
        <v>1</v>
      </c>
      <c r="T23" s="98">
        <v>15</v>
      </c>
      <c r="U23" s="98"/>
      <c r="V23" s="98"/>
      <c r="W23" s="98"/>
      <c r="X23" s="98"/>
      <c r="Y23" s="98"/>
      <c r="Z23" s="98">
        <v>61</v>
      </c>
      <c r="AA23" s="98">
        <v>11</v>
      </c>
      <c r="AB23" s="98"/>
      <c r="AC23" s="98">
        <v>3</v>
      </c>
      <c r="AD23" s="98">
        <v>233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1280</v>
      </c>
      <c r="Q24" s="98">
        <v>1249</v>
      </c>
      <c r="R24" s="98">
        <v>989</v>
      </c>
      <c r="S24" s="98"/>
      <c r="T24" s="98">
        <v>7</v>
      </c>
      <c r="U24" s="98"/>
      <c r="V24" s="98"/>
      <c r="W24" s="98">
        <v>25</v>
      </c>
      <c r="X24" s="98">
        <v>3</v>
      </c>
      <c r="Y24" s="98">
        <v>2</v>
      </c>
      <c r="Z24" s="98">
        <v>233</v>
      </c>
      <c r="AA24" s="98">
        <v>48</v>
      </c>
      <c r="AB24" s="98">
        <v>4</v>
      </c>
      <c r="AC24" s="98">
        <v>14</v>
      </c>
      <c r="AD24" s="98">
        <v>1168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7</v>
      </c>
      <c r="Q25" s="98">
        <v>7</v>
      </c>
      <c r="R25" s="98">
        <v>6</v>
      </c>
      <c r="S25" s="98"/>
      <c r="T25" s="98"/>
      <c r="U25" s="98"/>
      <c r="V25" s="98"/>
      <c r="W25" s="98"/>
      <c r="X25" s="98"/>
      <c r="Y25" s="98"/>
      <c r="Z25" s="98">
        <v>4</v>
      </c>
      <c r="AA25" s="98"/>
      <c r="AB25" s="98"/>
      <c r="AC25" s="98"/>
      <c r="AD25" s="98">
        <v>7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17440</v>
      </c>
      <c r="Q26" s="98">
        <v>15744</v>
      </c>
      <c r="R26" s="98">
        <v>15424</v>
      </c>
      <c r="S26" s="98">
        <v>3</v>
      </c>
      <c r="T26" s="98">
        <v>45</v>
      </c>
      <c r="U26" s="98"/>
      <c r="V26" s="98">
        <v>1</v>
      </c>
      <c r="W26" s="98">
        <v>1673</v>
      </c>
      <c r="X26" s="98">
        <v>1600</v>
      </c>
      <c r="Y26" s="98">
        <v>6</v>
      </c>
      <c r="Z26" s="98">
        <v>6446</v>
      </c>
      <c r="AA26" s="98">
        <v>3639</v>
      </c>
      <c r="AB26" s="98">
        <v>25</v>
      </c>
      <c r="AC26" s="98">
        <v>76</v>
      </c>
      <c r="AD26" s="98">
        <v>15447</v>
      </c>
      <c r="AE26" s="78">
        <v>17304.400000000001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13273</v>
      </c>
      <c r="Q27" s="98">
        <v>12225</v>
      </c>
      <c r="R27" s="98">
        <v>12071</v>
      </c>
      <c r="S27" s="98">
        <v>2</v>
      </c>
      <c r="T27" s="98">
        <v>40</v>
      </c>
      <c r="U27" s="98"/>
      <c r="V27" s="98">
        <v>1</v>
      </c>
      <c r="W27" s="98">
        <v>1033</v>
      </c>
      <c r="X27" s="98">
        <v>1009</v>
      </c>
      <c r="Y27" s="98">
        <v>3</v>
      </c>
      <c r="Z27" s="98">
        <v>5574</v>
      </c>
      <c r="AA27" s="98">
        <v>2975</v>
      </c>
      <c r="AB27" s="98">
        <v>21</v>
      </c>
      <c r="AC27" s="98">
        <v>64</v>
      </c>
      <c r="AD27" s="98">
        <v>11587</v>
      </c>
      <c r="AE27" s="78">
        <v>13181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3993</v>
      </c>
      <c r="Q28" s="98">
        <v>3315</v>
      </c>
      <c r="R28" s="98">
        <v>3297</v>
      </c>
      <c r="S28" s="98"/>
      <c r="T28" s="98">
        <v>2</v>
      </c>
      <c r="U28" s="98"/>
      <c r="V28" s="98"/>
      <c r="W28" s="98">
        <v>675</v>
      </c>
      <c r="X28" s="98">
        <v>670</v>
      </c>
      <c r="Y28" s="98">
        <v>1</v>
      </c>
      <c r="Z28" s="98">
        <v>1642</v>
      </c>
      <c r="AA28" s="98">
        <v>912</v>
      </c>
      <c r="AB28" s="98">
        <v>4</v>
      </c>
      <c r="AC28" s="98">
        <v>22</v>
      </c>
      <c r="AD28" s="98">
        <v>3966</v>
      </c>
      <c r="AE28" s="78">
        <v>3968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1521</v>
      </c>
      <c r="Q29" s="98">
        <v>1504</v>
      </c>
      <c r="R29" s="98">
        <v>1496</v>
      </c>
      <c r="S29" s="98"/>
      <c r="T29" s="98">
        <v>12</v>
      </c>
      <c r="U29" s="98"/>
      <c r="V29" s="98"/>
      <c r="W29" s="98">
        <v>15</v>
      </c>
      <c r="X29" s="98">
        <v>15</v>
      </c>
      <c r="Y29" s="98"/>
      <c r="Z29" s="98">
        <v>725</v>
      </c>
      <c r="AA29" s="98">
        <v>310</v>
      </c>
      <c r="AB29" s="98"/>
      <c r="AC29" s="98">
        <v>6</v>
      </c>
      <c r="AD29" s="98">
        <v>1489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5</v>
      </c>
      <c r="Q30" s="98">
        <v>3</v>
      </c>
      <c r="R30" s="98">
        <v>3</v>
      </c>
      <c r="S30" s="98"/>
      <c r="T30" s="98"/>
      <c r="U30" s="98"/>
      <c r="V30" s="98"/>
      <c r="W30" s="98">
        <v>2</v>
      </c>
      <c r="X30" s="98">
        <v>2</v>
      </c>
      <c r="Y30" s="98"/>
      <c r="Z30" s="98">
        <v>1</v>
      </c>
      <c r="AA30" s="98"/>
      <c r="AB30" s="98"/>
      <c r="AC30" s="98"/>
      <c r="AD30" s="98">
        <v>5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817</v>
      </c>
      <c r="Q31" s="98">
        <v>810</v>
      </c>
      <c r="R31" s="98">
        <v>800</v>
      </c>
      <c r="S31" s="98"/>
      <c r="T31" s="98">
        <v>10</v>
      </c>
      <c r="U31" s="98"/>
      <c r="V31" s="98">
        <v>1</v>
      </c>
      <c r="W31" s="98">
        <v>6</v>
      </c>
      <c r="X31" s="98">
        <v>6</v>
      </c>
      <c r="Y31" s="98"/>
      <c r="Z31" s="98">
        <v>385</v>
      </c>
      <c r="AA31" s="98">
        <v>157</v>
      </c>
      <c r="AB31" s="98">
        <v>2</v>
      </c>
      <c r="AC31" s="98">
        <v>6</v>
      </c>
      <c r="AD31" s="98">
        <v>632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392</v>
      </c>
      <c r="Q32" s="98">
        <v>386</v>
      </c>
      <c r="R32" s="98">
        <v>376</v>
      </c>
      <c r="S32" s="98"/>
      <c r="T32" s="98">
        <v>1</v>
      </c>
      <c r="U32" s="98"/>
      <c r="V32" s="98"/>
      <c r="W32" s="98">
        <v>6</v>
      </c>
      <c r="X32" s="98">
        <v>5</v>
      </c>
      <c r="Y32" s="98"/>
      <c r="Z32" s="98">
        <v>180</v>
      </c>
      <c r="AA32" s="98">
        <v>86</v>
      </c>
      <c r="AB32" s="98">
        <v>1</v>
      </c>
      <c r="AC32" s="98">
        <v>3</v>
      </c>
      <c r="AD32" s="98">
        <v>270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317</v>
      </c>
      <c r="Q33" s="98">
        <v>315</v>
      </c>
      <c r="R33" s="98">
        <v>310</v>
      </c>
      <c r="S33" s="98">
        <v>2</v>
      </c>
      <c r="T33" s="98">
        <v>1</v>
      </c>
      <c r="U33" s="98"/>
      <c r="V33" s="98"/>
      <c r="W33" s="98">
        <v>2</v>
      </c>
      <c r="X33" s="98">
        <v>2</v>
      </c>
      <c r="Y33" s="98"/>
      <c r="Z33" s="98">
        <v>138</v>
      </c>
      <c r="AA33" s="98">
        <v>78</v>
      </c>
      <c r="AB33" s="98"/>
      <c r="AC33" s="98">
        <v>1</v>
      </c>
      <c r="AD33" s="98">
        <v>232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1175</v>
      </c>
      <c r="Q34" s="98">
        <v>1159</v>
      </c>
      <c r="R34" s="98">
        <v>1147</v>
      </c>
      <c r="S34" s="98"/>
      <c r="T34" s="98">
        <v>1</v>
      </c>
      <c r="U34" s="98"/>
      <c r="V34" s="98"/>
      <c r="W34" s="98">
        <v>15</v>
      </c>
      <c r="X34" s="98">
        <v>15</v>
      </c>
      <c r="Y34" s="98"/>
      <c r="Z34" s="98">
        <v>464</v>
      </c>
      <c r="AA34" s="98">
        <v>266</v>
      </c>
      <c r="AB34" s="98">
        <v>3</v>
      </c>
      <c r="AC34" s="98">
        <v>3</v>
      </c>
      <c r="AD34" s="98">
        <v>1082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234</v>
      </c>
      <c r="Q35" s="98">
        <v>233</v>
      </c>
      <c r="R35" s="98">
        <v>230</v>
      </c>
      <c r="S35" s="98"/>
      <c r="T35" s="98">
        <v>3</v>
      </c>
      <c r="U35" s="98"/>
      <c r="V35" s="98"/>
      <c r="W35" s="98">
        <v>1</v>
      </c>
      <c r="X35" s="98">
        <v>1</v>
      </c>
      <c r="Y35" s="98"/>
      <c r="Z35" s="98">
        <v>136</v>
      </c>
      <c r="AA35" s="98">
        <v>37</v>
      </c>
      <c r="AB35" s="98">
        <v>1</v>
      </c>
      <c r="AC35" s="98">
        <v>2</v>
      </c>
      <c r="AD35" s="98">
        <v>224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314</v>
      </c>
      <c r="Q36" s="98">
        <v>312</v>
      </c>
      <c r="R36" s="98">
        <v>310</v>
      </c>
      <c r="S36" s="98"/>
      <c r="T36" s="98">
        <v>1</v>
      </c>
      <c r="U36" s="98"/>
      <c r="V36" s="98"/>
      <c r="W36" s="98">
        <v>1</v>
      </c>
      <c r="X36" s="98">
        <v>1</v>
      </c>
      <c r="Y36" s="98"/>
      <c r="Z36" s="98">
        <v>146</v>
      </c>
      <c r="AA36" s="98">
        <v>78</v>
      </c>
      <c r="AB36" s="98">
        <v>1</v>
      </c>
      <c r="AC36" s="98"/>
      <c r="AD36" s="98">
        <v>279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330</v>
      </c>
      <c r="Q37" s="98">
        <v>324</v>
      </c>
      <c r="R37" s="98">
        <v>320</v>
      </c>
      <c r="S37" s="98"/>
      <c r="T37" s="98">
        <v>2</v>
      </c>
      <c r="U37" s="98"/>
      <c r="V37" s="98"/>
      <c r="W37" s="98">
        <v>4</v>
      </c>
      <c r="X37" s="98">
        <v>4</v>
      </c>
      <c r="Y37" s="98"/>
      <c r="Z37" s="98">
        <v>168</v>
      </c>
      <c r="AA37" s="98">
        <v>57</v>
      </c>
      <c r="AB37" s="98">
        <v>1</v>
      </c>
      <c r="AC37" s="98">
        <v>1</v>
      </c>
      <c r="AD37" s="98">
        <v>316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1561</v>
      </c>
      <c r="Q38" s="98">
        <v>1532</v>
      </c>
      <c r="R38" s="98">
        <v>1518</v>
      </c>
      <c r="S38" s="98"/>
      <c r="T38" s="98">
        <v>5</v>
      </c>
      <c r="U38" s="98"/>
      <c r="V38" s="98"/>
      <c r="W38" s="98">
        <v>29</v>
      </c>
      <c r="X38" s="98">
        <v>29</v>
      </c>
      <c r="Y38" s="98"/>
      <c r="Z38" s="98">
        <v>522</v>
      </c>
      <c r="AA38" s="98">
        <v>421</v>
      </c>
      <c r="AB38" s="98">
        <v>4</v>
      </c>
      <c r="AC38" s="98">
        <v>8</v>
      </c>
      <c r="AD38" s="98">
        <v>1487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1508</v>
      </c>
      <c r="Q39" s="98">
        <v>1478</v>
      </c>
      <c r="R39" s="98">
        <v>1449</v>
      </c>
      <c r="S39" s="98"/>
      <c r="T39" s="98">
        <v>5</v>
      </c>
      <c r="U39" s="98"/>
      <c r="V39" s="98"/>
      <c r="W39" s="98">
        <v>29</v>
      </c>
      <c r="X39" s="98">
        <v>29</v>
      </c>
      <c r="Y39" s="98"/>
      <c r="Z39" s="98">
        <v>490</v>
      </c>
      <c r="AA39" s="98">
        <v>397</v>
      </c>
      <c r="AB39" s="98">
        <v>3</v>
      </c>
      <c r="AC39" s="98">
        <v>7</v>
      </c>
      <c r="AD39" s="98">
        <v>1435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34</v>
      </c>
      <c r="Q40" s="98">
        <v>34</v>
      </c>
      <c r="R40" s="98">
        <v>34</v>
      </c>
      <c r="S40" s="98"/>
      <c r="T40" s="98"/>
      <c r="U40" s="98"/>
      <c r="V40" s="98"/>
      <c r="W40" s="98"/>
      <c r="X40" s="98"/>
      <c r="Y40" s="98"/>
      <c r="Z40" s="98">
        <v>13</v>
      </c>
      <c r="AA40" s="98">
        <v>8</v>
      </c>
      <c r="AB40" s="98"/>
      <c r="AC40" s="98"/>
      <c r="AD40" s="98">
        <v>33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10</v>
      </c>
      <c r="Q41" s="98">
        <v>10</v>
      </c>
      <c r="R41" s="98">
        <v>10</v>
      </c>
      <c r="S41" s="98"/>
      <c r="T41" s="98"/>
      <c r="U41" s="98"/>
      <c r="V41" s="98"/>
      <c r="W41" s="98"/>
      <c r="X41" s="98"/>
      <c r="Y41" s="98"/>
      <c r="Z41" s="98">
        <v>5</v>
      </c>
      <c r="AA41" s="98"/>
      <c r="AB41" s="98"/>
      <c r="AC41" s="98"/>
      <c r="AD41" s="98">
        <v>10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1035</v>
      </c>
      <c r="Q43" s="98">
        <v>943</v>
      </c>
      <c r="R43" s="98">
        <v>933</v>
      </c>
      <c r="S43" s="98"/>
      <c r="T43" s="98">
        <v>1</v>
      </c>
      <c r="U43" s="98"/>
      <c r="V43" s="98"/>
      <c r="W43" s="98">
        <v>91</v>
      </c>
      <c r="X43" s="98">
        <v>88</v>
      </c>
      <c r="Y43" s="98"/>
      <c r="Z43" s="98">
        <v>446</v>
      </c>
      <c r="AA43" s="98">
        <v>251</v>
      </c>
      <c r="AB43" s="98">
        <v>1</v>
      </c>
      <c r="AC43" s="98">
        <v>2</v>
      </c>
      <c r="AD43" s="98">
        <v>447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568</v>
      </c>
      <c r="Q44" s="98">
        <v>496</v>
      </c>
      <c r="R44" s="98">
        <v>482</v>
      </c>
      <c r="S44" s="98"/>
      <c r="T44" s="98"/>
      <c r="U44" s="98"/>
      <c r="V44" s="98"/>
      <c r="W44" s="98">
        <v>69</v>
      </c>
      <c r="X44" s="98">
        <v>63</v>
      </c>
      <c r="Y44" s="98">
        <v>1</v>
      </c>
      <c r="Z44" s="98">
        <v>245</v>
      </c>
      <c r="AA44" s="98">
        <v>118</v>
      </c>
      <c r="AB44" s="98">
        <v>2</v>
      </c>
      <c r="AC44" s="98">
        <v>4</v>
      </c>
      <c r="AD44" s="98">
        <v>329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263</v>
      </c>
      <c r="Q45" s="98">
        <v>211</v>
      </c>
      <c r="R45" s="98">
        <v>204</v>
      </c>
      <c r="S45" s="98"/>
      <c r="T45" s="98"/>
      <c r="U45" s="98"/>
      <c r="V45" s="98"/>
      <c r="W45" s="98">
        <v>52</v>
      </c>
      <c r="X45" s="98">
        <v>51</v>
      </c>
      <c r="Y45" s="98"/>
      <c r="Z45" s="98">
        <v>108</v>
      </c>
      <c r="AA45" s="98">
        <v>54</v>
      </c>
      <c r="AB45" s="98"/>
      <c r="AC45" s="98">
        <v>3</v>
      </c>
      <c r="AD45" s="98">
        <v>252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213</v>
      </c>
      <c r="Q46" s="98">
        <v>195</v>
      </c>
      <c r="R46" s="98">
        <v>191</v>
      </c>
      <c r="S46" s="98"/>
      <c r="T46" s="98"/>
      <c r="U46" s="98"/>
      <c r="V46" s="98"/>
      <c r="W46" s="98">
        <v>17</v>
      </c>
      <c r="X46" s="98">
        <v>16</v>
      </c>
      <c r="Y46" s="98">
        <v>1</v>
      </c>
      <c r="Z46" s="98">
        <v>81</v>
      </c>
      <c r="AA46" s="98">
        <v>46</v>
      </c>
      <c r="AB46" s="98"/>
      <c r="AC46" s="98">
        <v>1</v>
      </c>
      <c r="AD46" s="98">
        <v>199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133</v>
      </c>
      <c r="Q47" s="98">
        <v>124</v>
      </c>
      <c r="R47" s="98">
        <v>121</v>
      </c>
      <c r="S47" s="98"/>
      <c r="T47" s="98"/>
      <c r="U47" s="98"/>
      <c r="V47" s="98"/>
      <c r="W47" s="98">
        <v>9</v>
      </c>
      <c r="X47" s="98">
        <v>8</v>
      </c>
      <c r="Y47" s="98"/>
      <c r="Z47" s="98">
        <v>49</v>
      </c>
      <c r="AA47" s="98">
        <v>25</v>
      </c>
      <c r="AB47" s="98"/>
      <c r="AC47" s="98"/>
      <c r="AD47" s="98">
        <v>18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</v>
      </c>
      <c r="Q48" s="98">
        <v>5</v>
      </c>
      <c r="R48" s="98">
        <v>3</v>
      </c>
      <c r="S48" s="98"/>
      <c r="T48" s="98"/>
      <c r="U48" s="98"/>
      <c r="V48" s="98"/>
      <c r="W48" s="98"/>
      <c r="X48" s="98"/>
      <c r="Y48" s="98"/>
      <c r="Z48" s="98">
        <v>2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397</v>
      </c>
      <c r="Q49" s="98">
        <v>358</v>
      </c>
      <c r="R49" s="98">
        <v>330</v>
      </c>
      <c r="S49" s="98"/>
      <c r="T49" s="98">
        <v>1</v>
      </c>
      <c r="U49" s="98"/>
      <c r="V49" s="98"/>
      <c r="W49" s="98">
        <v>39</v>
      </c>
      <c r="X49" s="98">
        <v>33</v>
      </c>
      <c r="Y49" s="98"/>
      <c r="Z49" s="98">
        <v>136</v>
      </c>
      <c r="AA49" s="98">
        <v>78</v>
      </c>
      <c r="AB49" s="98">
        <v>1</v>
      </c>
      <c r="AC49" s="98">
        <v>2</v>
      </c>
      <c r="AD49" s="98">
        <v>357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422</v>
      </c>
      <c r="Q50" s="98">
        <v>414</v>
      </c>
      <c r="R50" s="98">
        <v>410</v>
      </c>
      <c r="S50" s="98"/>
      <c r="T50" s="98">
        <v>1</v>
      </c>
      <c r="U50" s="98"/>
      <c r="V50" s="98"/>
      <c r="W50" s="98">
        <v>8</v>
      </c>
      <c r="X50" s="98">
        <v>8</v>
      </c>
      <c r="Y50" s="98"/>
      <c r="Z50" s="98">
        <v>153</v>
      </c>
      <c r="AA50" s="98">
        <v>70</v>
      </c>
      <c r="AB50" s="98">
        <v>1</v>
      </c>
      <c r="AC50" s="98">
        <v>1</v>
      </c>
      <c r="AD50" s="98">
        <v>420</v>
      </c>
      <c r="AE50" s="78">
        <v>415.1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242</v>
      </c>
      <c r="Q51" s="98">
        <v>238</v>
      </c>
      <c r="R51" s="98">
        <v>237</v>
      </c>
      <c r="S51" s="98"/>
      <c r="T51" s="98"/>
      <c r="U51" s="98"/>
      <c r="V51" s="98"/>
      <c r="W51" s="98">
        <v>4</v>
      </c>
      <c r="X51" s="98">
        <v>4</v>
      </c>
      <c r="Y51" s="98"/>
      <c r="Z51" s="98">
        <v>58</v>
      </c>
      <c r="AA51" s="98">
        <v>35</v>
      </c>
      <c r="AB51" s="98">
        <v>2</v>
      </c>
      <c r="AC51" s="98">
        <v>3</v>
      </c>
      <c r="AD51" s="98">
        <v>238</v>
      </c>
      <c r="AE51" s="78">
        <v>237.6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51</v>
      </c>
      <c r="Q52" s="98">
        <v>47</v>
      </c>
      <c r="R52" s="98">
        <v>47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17</v>
      </c>
      <c r="AA52" s="98">
        <v>7</v>
      </c>
      <c r="AB52" s="98"/>
      <c r="AC52" s="98">
        <v>1</v>
      </c>
      <c r="AD52" s="98">
        <v>51</v>
      </c>
      <c r="AE52" s="78">
        <v>50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3</v>
      </c>
      <c r="S53" s="98"/>
      <c r="T53" s="98"/>
      <c r="U53" s="98"/>
      <c r="V53" s="98"/>
      <c r="W53" s="98"/>
      <c r="X53" s="98"/>
      <c r="Y53" s="98"/>
      <c r="Z53" s="98">
        <v>2</v>
      </c>
      <c r="AA53" s="98"/>
      <c r="AB53" s="98"/>
      <c r="AC53" s="98"/>
      <c r="AD53" s="98">
        <v>3</v>
      </c>
      <c r="AE53" s="78">
        <v>3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7</v>
      </c>
      <c r="R54" s="98">
        <v>7</v>
      </c>
      <c r="S54" s="98"/>
      <c r="T54" s="98"/>
      <c r="U54" s="98"/>
      <c r="V54" s="98"/>
      <c r="W54" s="98"/>
      <c r="X54" s="98"/>
      <c r="Y54" s="98"/>
      <c r="Z54" s="98">
        <v>4</v>
      </c>
      <c r="AA54" s="98"/>
      <c r="AB54" s="98"/>
      <c r="AC54" s="98"/>
      <c r="AD54" s="98">
        <v>7</v>
      </c>
      <c r="AE54" s="78">
        <v>7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351</v>
      </c>
      <c r="Q55" s="98">
        <v>323</v>
      </c>
      <c r="R55" s="98">
        <v>303</v>
      </c>
      <c r="S55" s="98"/>
      <c r="T55" s="98"/>
      <c r="U55" s="98"/>
      <c r="V55" s="98"/>
      <c r="W55" s="98">
        <v>27</v>
      </c>
      <c r="X55" s="98">
        <v>22</v>
      </c>
      <c r="Y55" s="98">
        <v>1</v>
      </c>
      <c r="Z55" s="98">
        <v>52</v>
      </c>
      <c r="AA55" s="98">
        <v>63</v>
      </c>
      <c r="AB55" s="98"/>
      <c r="AC55" s="98"/>
      <c r="AD55" s="98">
        <v>327</v>
      </c>
      <c r="AE55" s="78">
        <v>344.5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22</v>
      </c>
      <c r="Q56" s="98">
        <v>14</v>
      </c>
      <c r="R56" s="98">
        <v>13</v>
      </c>
      <c r="S56" s="98"/>
      <c r="T56" s="98"/>
      <c r="U56" s="98"/>
      <c r="V56" s="98"/>
      <c r="W56" s="98">
        <v>8</v>
      </c>
      <c r="X56" s="98">
        <v>8</v>
      </c>
      <c r="Y56" s="98"/>
      <c r="Z56" s="98">
        <v>8</v>
      </c>
      <c r="AA56" s="98">
        <v>2</v>
      </c>
      <c r="AB56" s="98"/>
      <c r="AC56" s="98"/>
      <c r="AD56" s="98">
        <v>15</v>
      </c>
      <c r="AE56" s="78">
        <v>26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597</v>
      </c>
      <c r="Q57" s="98">
        <v>591</v>
      </c>
      <c r="R57" s="98">
        <v>576</v>
      </c>
      <c r="S57" s="98"/>
      <c r="T57" s="98">
        <v>1</v>
      </c>
      <c r="U57" s="98"/>
      <c r="V57" s="98"/>
      <c r="W57" s="98">
        <v>6</v>
      </c>
      <c r="X57" s="98">
        <v>5</v>
      </c>
      <c r="Y57" s="98"/>
      <c r="Z57" s="98">
        <v>147</v>
      </c>
      <c r="AA57" s="98">
        <v>91</v>
      </c>
      <c r="AB57" s="98"/>
      <c r="AC57" s="98">
        <v>5</v>
      </c>
      <c r="AD57" s="98">
        <v>578</v>
      </c>
      <c r="AE57" s="78">
        <v>588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1018</v>
      </c>
      <c r="Q58" s="98">
        <v>712</v>
      </c>
      <c r="R58" s="98">
        <v>695</v>
      </c>
      <c r="S58" s="98"/>
      <c r="T58" s="98">
        <v>1</v>
      </c>
      <c r="U58" s="98"/>
      <c r="V58" s="98"/>
      <c r="W58" s="98">
        <v>306</v>
      </c>
      <c r="X58" s="98">
        <v>300</v>
      </c>
      <c r="Y58" s="98"/>
      <c r="Z58" s="98">
        <v>205</v>
      </c>
      <c r="AA58" s="98">
        <v>224</v>
      </c>
      <c r="AB58" s="98"/>
      <c r="AC58" s="98">
        <v>1</v>
      </c>
      <c r="AD58" s="98">
        <v>989</v>
      </c>
      <c r="AE58" s="78">
        <v>1005.5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8</v>
      </c>
      <c r="Q59" s="98">
        <v>6</v>
      </c>
      <c r="R59" s="98">
        <v>5</v>
      </c>
      <c r="S59" s="98"/>
      <c r="T59" s="98"/>
      <c r="U59" s="98"/>
      <c r="V59" s="98"/>
      <c r="W59" s="98">
        <v>2</v>
      </c>
      <c r="X59" s="98">
        <v>2</v>
      </c>
      <c r="Y59" s="98"/>
      <c r="Z59" s="98">
        <v>1</v>
      </c>
      <c r="AA59" s="98">
        <v>5</v>
      </c>
      <c r="AB59" s="98"/>
      <c r="AC59" s="98"/>
      <c r="AD59" s="98">
        <v>3</v>
      </c>
      <c r="AE59" s="78">
        <v>8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136</v>
      </c>
      <c r="Q60" s="98">
        <v>90</v>
      </c>
      <c r="R60" s="98">
        <v>86</v>
      </c>
      <c r="S60" s="98"/>
      <c r="T60" s="98"/>
      <c r="U60" s="98"/>
      <c r="V60" s="98"/>
      <c r="W60" s="98">
        <v>46</v>
      </c>
      <c r="X60" s="98">
        <v>38</v>
      </c>
      <c r="Y60" s="98"/>
      <c r="Z60" s="98">
        <v>7</v>
      </c>
      <c r="AA60" s="98">
        <v>4</v>
      </c>
      <c r="AB60" s="98"/>
      <c r="AC60" s="98"/>
      <c r="AD60" s="98">
        <v>132</v>
      </c>
      <c r="AE60" s="78">
        <v>133.5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43</v>
      </c>
      <c r="Q61" s="98">
        <v>39</v>
      </c>
      <c r="R61" s="98">
        <v>33</v>
      </c>
      <c r="S61" s="98"/>
      <c r="T61" s="98"/>
      <c r="U61" s="98"/>
      <c r="V61" s="98"/>
      <c r="W61" s="98">
        <v>4</v>
      </c>
      <c r="X61" s="98">
        <v>4</v>
      </c>
      <c r="Y61" s="98"/>
      <c r="Z61" s="98">
        <v>5</v>
      </c>
      <c r="AA61" s="98">
        <v>2</v>
      </c>
      <c r="AB61" s="98"/>
      <c r="AC61" s="98"/>
      <c r="AD61" s="98">
        <v>38</v>
      </c>
      <c r="AE61" s="78">
        <v>37.200000000000003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1328</v>
      </c>
      <c r="Q62" s="98">
        <v>1092</v>
      </c>
      <c r="R62" s="98">
        <v>995</v>
      </c>
      <c r="S62" s="98">
        <v>1</v>
      </c>
      <c r="T62" s="98">
        <v>2</v>
      </c>
      <c r="U62" s="98"/>
      <c r="V62" s="98"/>
      <c r="W62" s="98">
        <v>229</v>
      </c>
      <c r="X62" s="98">
        <v>200</v>
      </c>
      <c r="Y62" s="98">
        <v>2</v>
      </c>
      <c r="Z62" s="98">
        <v>236</v>
      </c>
      <c r="AA62" s="98">
        <v>168</v>
      </c>
      <c r="AB62" s="98">
        <v>1</v>
      </c>
      <c r="AC62" s="98">
        <v>2</v>
      </c>
      <c r="AD62" s="98">
        <v>1120</v>
      </c>
      <c r="AE62" s="78">
        <v>1285.3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2675</v>
      </c>
      <c r="Q63" s="98">
        <v>1400</v>
      </c>
      <c r="R63" s="98">
        <v>210</v>
      </c>
      <c r="S63" s="98"/>
      <c r="T63" s="98"/>
      <c r="U63" s="98"/>
      <c r="V63" s="98"/>
      <c r="W63" s="98">
        <v>741</v>
      </c>
      <c r="X63" s="98">
        <v>71</v>
      </c>
      <c r="Y63" s="98">
        <v>238</v>
      </c>
      <c r="Z63" s="98">
        <v>22</v>
      </c>
      <c r="AA63" s="98">
        <v>43</v>
      </c>
      <c r="AB63" s="98"/>
      <c r="AC63" s="98"/>
      <c r="AD63" s="98">
        <v>2409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7606</v>
      </c>
      <c r="Q64" s="98">
        <v>721</v>
      </c>
      <c r="R64" s="98">
        <v>80</v>
      </c>
      <c r="S64" s="98"/>
      <c r="T64" s="98"/>
      <c r="U64" s="98"/>
      <c r="V64" s="98"/>
      <c r="W64" s="98">
        <v>1647</v>
      </c>
      <c r="X64" s="98">
        <v>77</v>
      </c>
      <c r="Y64" s="98">
        <v>1423</v>
      </c>
      <c r="Z64" s="98">
        <v>16</v>
      </c>
      <c r="AA64" s="98">
        <v>15</v>
      </c>
      <c r="AB64" s="98"/>
      <c r="AC64" s="98"/>
      <c r="AD64" s="98">
        <v>6276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60</v>
      </c>
      <c r="Q65" s="98">
        <v>9</v>
      </c>
      <c r="R65" s="98">
        <v>4</v>
      </c>
      <c r="S65" s="98"/>
      <c r="T65" s="98"/>
      <c r="U65" s="98"/>
      <c r="V65" s="98"/>
      <c r="W65" s="98">
        <v>23</v>
      </c>
      <c r="X65" s="98">
        <v>6</v>
      </c>
      <c r="Y65" s="98">
        <v>16</v>
      </c>
      <c r="Z65" s="98"/>
      <c r="AA65" s="98"/>
      <c r="AB65" s="98"/>
      <c r="AC65" s="98"/>
      <c r="AD65" s="98">
        <v>56</v>
      </c>
      <c r="AE65" s="78">
        <v>54.5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>
        <v>1</v>
      </c>
      <c r="Q66" s="98"/>
      <c r="R66" s="98"/>
      <c r="S66" s="98"/>
      <c r="T66" s="98"/>
      <c r="U66" s="98"/>
      <c r="V66" s="98"/>
      <c r="W66" s="98">
        <v>1</v>
      </c>
      <c r="X66" s="98">
        <v>1</v>
      </c>
      <c r="Y66" s="98"/>
      <c r="Z66" s="98"/>
      <c r="AA66" s="98"/>
      <c r="AB66" s="98"/>
      <c r="AC66" s="98"/>
      <c r="AD66" s="98">
        <v>1</v>
      </c>
      <c r="AE66" s="78">
        <v>1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823</v>
      </c>
      <c r="Q68" s="98">
        <v>578</v>
      </c>
      <c r="R68" s="98">
        <v>528</v>
      </c>
      <c r="S68" s="98"/>
      <c r="T68" s="98"/>
      <c r="U68" s="98"/>
      <c r="V68" s="98"/>
      <c r="W68" s="98">
        <v>218</v>
      </c>
      <c r="X68" s="98">
        <v>208</v>
      </c>
      <c r="Y68" s="98"/>
      <c r="Z68" s="98">
        <v>166</v>
      </c>
      <c r="AA68" s="98">
        <v>162</v>
      </c>
      <c r="AB68" s="98"/>
      <c r="AC68" s="98">
        <v>1</v>
      </c>
      <c r="AD68" s="98">
        <v>819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642</v>
      </c>
      <c r="Q69" s="98">
        <v>443</v>
      </c>
      <c r="R69" s="98">
        <v>433</v>
      </c>
      <c r="S69" s="98"/>
      <c r="T69" s="98"/>
      <c r="U69" s="98"/>
      <c r="V69" s="98"/>
      <c r="W69" s="98">
        <v>172</v>
      </c>
      <c r="X69" s="98">
        <v>163</v>
      </c>
      <c r="Y69" s="98"/>
      <c r="Z69" s="98">
        <v>131</v>
      </c>
      <c r="AA69" s="98">
        <v>141</v>
      </c>
      <c r="AB69" s="98"/>
      <c r="AC69" s="98">
        <v>1</v>
      </c>
      <c r="AD69" s="98">
        <v>640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58</v>
      </c>
      <c r="Q70" s="98">
        <v>47</v>
      </c>
      <c r="R70" s="98">
        <v>41</v>
      </c>
      <c r="S70" s="98"/>
      <c r="T70" s="98"/>
      <c r="U70" s="98"/>
      <c r="V70" s="98"/>
      <c r="W70" s="98">
        <v>2</v>
      </c>
      <c r="X70" s="98">
        <v>2</v>
      </c>
      <c r="Y70" s="98"/>
      <c r="Z70" s="98">
        <v>14</v>
      </c>
      <c r="AA70" s="98">
        <v>4</v>
      </c>
      <c r="AB70" s="98"/>
      <c r="AC70" s="98"/>
      <c r="AD70" s="98">
        <v>47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53</v>
      </c>
      <c r="Q71" s="98">
        <v>42</v>
      </c>
      <c r="R71" s="98">
        <v>39</v>
      </c>
      <c r="S71" s="98"/>
      <c r="T71" s="98"/>
      <c r="U71" s="98"/>
      <c r="V71" s="98"/>
      <c r="W71" s="98">
        <v>2</v>
      </c>
      <c r="X71" s="98">
        <v>2</v>
      </c>
      <c r="Y71" s="98"/>
      <c r="Z71" s="98">
        <v>14</v>
      </c>
      <c r="AA71" s="98">
        <v>3</v>
      </c>
      <c r="AB71" s="98"/>
      <c r="AC71" s="98"/>
      <c r="AD71" s="98">
        <v>43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829</v>
      </c>
      <c r="Q72" s="98">
        <v>771</v>
      </c>
      <c r="R72" s="98">
        <v>750</v>
      </c>
      <c r="S72" s="98"/>
      <c r="T72" s="98">
        <v>3</v>
      </c>
      <c r="U72" s="98"/>
      <c r="V72" s="98"/>
      <c r="W72" s="98">
        <v>45</v>
      </c>
      <c r="X72" s="98">
        <v>43</v>
      </c>
      <c r="Y72" s="98"/>
      <c r="Z72" s="98">
        <v>270</v>
      </c>
      <c r="AA72" s="98">
        <v>177</v>
      </c>
      <c r="AB72" s="98"/>
      <c r="AC72" s="98">
        <v>5</v>
      </c>
      <c r="AD72" s="98">
        <v>687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525</v>
      </c>
      <c r="Q73" s="98">
        <v>491</v>
      </c>
      <c r="R73" s="98">
        <v>473</v>
      </c>
      <c r="S73" s="98"/>
      <c r="T73" s="98">
        <v>1</v>
      </c>
      <c r="U73" s="98"/>
      <c r="V73" s="98"/>
      <c r="W73" s="98">
        <v>29</v>
      </c>
      <c r="X73" s="98">
        <v>27</v>
      </c>
      <c r="Y73" s="98"/>
      <c r="Z73" s="98">
        <v>172</v>
      </c>
      <c r="AA73" s="98">
        <v>111</v>
      </c>
      <c r="AB73" s="98"/>
      <c r="AC73" s="98">
        <v>4</v>
      </c>
      <c r="AD73" s="98">
        <v>400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139</v>
      </c>
      <c r="Q74" s="98">
        <v>125</v>
      </c>
      <c r="R74" s="98">
        <v>123</v>
      </c>
      <c r="S74" s="98"/>
      <c r="T74" s="98"/>
      <c r="U74" s="98"/>
      <c r="V74" s="98"/>
      <c r="W74" s="98">
        <v>10</v>
      </c>
      <c r="X74" s="98">
        <v>10</v>
      </c>
      <c r="Y74" s="98"/>
      <c r="Z74" s="98">
        <v>47</v>
      </c>
      <c r="AA74" s="98">
        <v>33</v>
      </c>
      <c r="AB74" s="98"/>
      <c r="AC74" s="98"/>
      <c r="AD74" s="98">
        <v>120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2729</v>
      </c>
      <c r="Q75" s="98">
        <v>2462</v>
      </c>
      <c r="R75" s="98">
        <v>2408</v>
      </c>
      <c r="S75" s="98"/>
      <c r="T75" s="98">
        <v>5</v>
      </c>
      <c r="U75" s="98"/>
      <c r="V75" s="98"/>
      <c r="W75" s="98">
        <v>163</v>
      </c>
      <c r="X75" s="98">
        <v>159</v>
      </c>
      <c r="Y75" s="98"/>
      <c r="Z75" s="98">
        <v>1043</v>
      </c>
      <c r="AA75" s="98">
        <v>484</v>
      </c>
      <c r="AB75" s="98">
        <v>2</v>
      </c>
      <c r="AC75" s="98">
        <v>14</v>
      </c>
      <c r="AD75" s="98">
        <v>2206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97</v>
      </c>
      <c r="Q76" s="26">
        <v>93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1543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282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16308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12621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13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13</v>
      </c>
    </row>
    <row r="85" spans="1:16" ht="25.5" x14ac:dyDescent="0.25">
      <c r="A85" s="86" t="s">
        <v>11640</v>
      </c>
      <c r="B85" s="35"/>
      <c r="O85" s="69">
        <v>65</v>
      </c>
      <c r="P85" s="96">
        <v>13166</v>
      </c>
    </row>
    <row r="86" spans="1:16" ht="25.5" x14ac:dyDescent="0.25">
      <c r="A86" s="86" t="s">
        <v>11642</v>
      </c>
      <c r="B86" s="35"/>
      <c r="O86" s="69">
        <v>66</v>
      </c>
      <c r="P86" s="96">
        <v>9846</v>
      </c>
    </row>
    <row r="87" spans="1:16" ht="25.5" x14ac:dyDescent="0.25">
      <c r="A87" s="86" t="s">
        <v>11643</v>
      </c>
      <c r="B87" s="35"/>
      <c r="O87" s="69">
        <v>67</v>
      </c>
      <c r="P87" s="97">
        <v>9408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438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29532</v>
      </c>
      <c r="Q21" s="98">
        <v>1997</v>
      </c>
      <c r="R21" s="98">
        <v>1430</v>
      </c>
      <c r="S21" s="98">
        <v>3135</v>
      </c>
      <c r="T21" s="98">
        <v>3825</v>
      </c>
      <c r="U21" s="98">
        <v>4050</v>
      </c>
      <c r="V21" s="98">
        <v>15095</v>
      </c>
      <c r="W21" s="98">
        <v>18778</v>
      </c>
      <c r="X21" s="98">
        <v>1911</v>
      </c>
      <c r="Y21" s="98">
        <v>1246</v>
      </c>
      <c r="Z21" s="98">
        <v>2242</v>
      </c>
      <c r="AA21" s="98">
        <v>2317</v>
      </c>
      <c r="AB21" s="98">
        <v>2011</v>
      </c>
      <c r="AC21" s="98">
        <v>9051</v>
      </c>
      <c r="AD21" s="98">
        <v>10754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1811</v>
      </c>
      <c r="Q22" s="98">
        <v>13</v>
      </c>
      <c r="R22" s="98">
        <v>14</v>
      </c>
      <c r="S22" s="98">
        <v>49</v>
      </c>
      <c r="T22" s="98">
        <v>168</v>
      </c>
      <c r="U22" s="98">
        <v>273</v>
      </c>
      <c r="V22" s="98">
        <v>1294</v>
      </c>
      <c r="W22" s="98">
        <v>1308</v>
      </c>
      <c r="X22" s="98">
        <v>24</v>
      </c>
      <c r="Y22" s="98">
        <v>23</v>
      </c>
      <c r="Z22" s="98">
        <v>55</v>
      </c>
      <c r="AA22" s="98">
        <v>130</v>
      </c>
      <c r="AB22" s="98">
        <v>164</v>
      </c>
      <c r="AC22" s="98">
        <v>912</v>
      </c>
      <c r="AD22" s="98">
        <v>503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294</v>
      </c>
      <c r="Q23" s="98"/>
      <c r="R23" s="98"/>
      <c r="S23" s="98">
        <v>1</v>
      </c>
      <c r="T23" s="98">
        <v>12</v>
      </c>
      <c r="U23" s="98">
        <v>22</v>
      </c>
      <c r="V23" s="98">
        <v>259</v>
      </c>
      <c r="W23" s="98">
        <v>291</v>
      </c>
      <c r="X23" s="98">
        <v>4</v>
      </c>
      <c r="Y23" s="98">
        <v>3</v>
      </c>
      <c r="Z23" s="98">
        <v>4</v>
      </c>
      <c r="AA23" s="98">
        <v>24</v>
      </c>
      <c r="AB23" s="98">
        <v>17</v>
      </c>
      <c r="AC23" s="98">
        <v>239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1280</v>
      </c>
      <c r="Q24" s="98">
        <v>12</v>
      </c>
      <c r="R24" s="98">
        <v>10</v>
      </c>
      <c r="S24" s="98">
        <v>45</v>
      </c>
      <c r="T24" s="98">
        <v>130</v>
      </c>
      <c r="U24" s="98">
        <v>202</v>
      </c>
      <c r="V24" s="98">
        <v>881</v>
      </c>
      <c r="W24" s="98">
        <v>994</v>
      </c>
      <c r="X24" s="98">
        <v>19</v>
      </c>
      <c r="Y24" s="98">
        <v>19</v>
      </c>
      <c r="Z24" s="98">
        <v>50</v>
      </c>
      <c r="AA24" s="98">
        <v>105</v>
      </c>
      <c r="AB24" s="98">
        <v>143</v>
      </c>
      <c r="AC24" s="98">
        <v>658</v>
      </c>
      <c r="AD24" s="98">
        <v>286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/>
      <c r="T25" s="98"/>
      <c r="U25" s="98"/>
      <c r="V25" s="98">
        <v>7</v>
      </c>
      <c r="W25" s="98">
        <v>6</v>
      </c>
      <c r="X25" s="98"/>
      <c r="Y25" s="98"/>
      <c r="Z25" s="98"/>
      <c r="AA25" s="98"/>
      <c r="AB25" s="98">
        <v>1</v>
      </c>
      <c r="AC25" s="98">
        <v>5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17440</v>
      </c>
      <c r="Q26" s="98">
        <v>1445</v>
      </c>
      <c r="R26" s="98">
        <v>967</v>
      </c>
      <c r="S26" s="98">
        <v>1837</v>
      </c>
      <c r="T26" s="98">
        <v>2105</v>
      </c>
      <c r="U26" s="98">
        <v>2047</v>
      </c>
      <c r="V26" s="98">
        <v>9039</v>
      </c>
      <c r="W26" s="98">
        <v>17225</v>
      </c>
      <c r="X26" s="98">
        <v>1828</v>
      </c>
      <c r="Y26" s="98">
        <v>1201</v>
      </c>
      <c r="Z26" s="98">
        <v>2149</v>
      </c>
      <c r="AA26" s="98">
        <v>2149</v>
      </c>
      <c r="AB26" s="98">
        <v>1826</v>
      </c>
      <c r="AC26" s="98">
        <v>8072</v>
      </c>
      <c r="AD26" s="98">
        <v>215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13273</v>
      </c>
      <c r="Q27" s="98">
        <v>1009</v>
      </c>
      <c r="R27" s="98">
        <v>714</v>
      </c>
      <c r="S27" s="98">
        <v>1336</v>
      </c>
      <c r="T27" s="98">
        <v>1506</v>
      </c>
      <c r="U27" s="98">
        <v>1457</v>
      </c>
      <c r="V27" s="98">
        <v>7251</v>
      </c>
      <c r="W27" s="98">
        <v>13173</v>
      </c>
      <c r="X27" s="98">
        <v>1155</v>
      </c>
      <c r="Y27" s="98">
        <v>849</v>
      </c>
      <c r="Z27" s="98">
        <v>1536</v>
      </c>
      <c r="AA27" s="98">
        <v>1572</v>
      </c>
      <c r="AB27" s="98">
        <v>1333</v>
      </c>
      <c r="AC27" s="98">
        <v>6728</v>
      </c>
      <c r="AD27" s="98">
        <v>100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3993</v>
      </c>
      <c r="Q28" s="98">
        <v>342</v>
      </c>
      <c r="R28" s="98">
        <v>231</v>
      </c>
      <c r="S28" s="98">
        <v>410</v>
      </c>
      <c r="T28" s="98">
        <v>353</v>
      </c>
      <c r="U28" s="98">
        <v>361</v>
      </c>
      <c r="V28" s="98">
        <v>2296</v>
      </c>
      <c r="W28" s="98">
        <v>3960</v>
      </c>
      <c r="X28" s="98">
        <v>360</v>
      </c>
      <c r="Y28" s="98">
        <v>249</v>
      </c>
      <c r="Z28" s="98">
        <v>467</v>
      </c>
      <c r="AA28" s="98">
        <v>371</v>
      </c>
      <c r="AB28" s="98">
        <v>329</v>
      </c>
      <c r="AC28" s="98">
        <v>2184</v>
      </c>
      <c r="AD28" s="98">
        <v>33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1521</v>
      </c>
      <c r="Q29" s="98">
        <v>106</v>
      </c>
      <c r="R29" s="98">
        <v>91</v>
      </c>
      <c r="S29" s="98">
        <v>123</v>
      </c>
      <c r="T29" s="98">
        <v>145</v>
      </c>
      <c r="U29" s="98">
        <v>134</v>
      </c>
      <c r="V29" s="98">
        <v>922</v>
      </c>
      <c r="W29" s="98">
        <v>1511</v>
      </c>
      <c r="X29" s="98">
        <v>115</v>
      </c>
      <c r="Y29" s="98">
        <v>111</v>
      </c>
      <c r="Z29" s="98">
        <v>148</v>
      </c>
      <c r="AA29" s="98">
        <v>149</v>
      </c>
      <c r="AB29" s="98">
        <v>121</v>
      </c>
      <c r="AC29" s="98">
        <v>867</v>
      </c>
      <c r="AD29" s="98">
        <v>10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5</v>
      </c>
      <c r="Q30" s="98"/>
      <c r="R30" s="98"/>
      <c r="S30" s="98"/>
      <c r="T30" s="98"/>
      <c r="U30" s="98">
        <v>2</v>
      </c>
      <c r="V30" s="98">
        <v>3</v>
      </c>
      <c r="W30" s="98">
        <v>5</v>
      </c>
      <c r="X30" s="98"/>
      <c r="Y30" s="98"/>
      <c r="Z30" s="98"/>
      <c r="AA30" s="98">
        <v>2</v>
      </c>
      <c r="AB30" s="98">
        <v>1</v>
      </c>
      <c r="AC30" s="98">
        <v>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817</v>
      </c>
      <c r="Q31" s="98">
        <v>86</v>
      </c>
      <c r="R31" s="98">
        <v>67</v>
      </c>
      <c r="S31" s="98">
        <v>97</v>
      </c>
      <c r="T31" s="98">
        <v>91</v>
      </c>
      <c r="U31" s="98">
        <v>86</v>
      </c>
      <c r="V31" s="98">
        <v>390</v>
      </c>
      <c r="W31" s="98">
        <v>810</v>
      </c>
      <c r="X31" s="98">
        <v>93</v>
      </c>
      <c r="Y31" s="98">
        <v>73</v>
      </c>
      <c r="Z31" s="98">
        <v>101</v>
      </c>
      <c r="AA31" s="98">
        <v>104</v>
      </c>
      <c r="AB31" s="98">
        <v>81</v>
      </c>
      <c r="AC31" s="98">
        <v>358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392</v>
      </c>
      <c r="Q32" s="98">
        <v>21</v>
      </c>
      <c r="R32" s="98">
        <v>16</v>
      </c>
      <c r="S32" s="98">
        <v>33</v>
      </c>
      <c r="T32" s="98">
        <v>54</v>
      </c>
      <c r="U32" s="98">
        <v>75</v>
      </c>
      <c r="V32" s="98">
        <v>193</v>
      </c>
      <c r="W32" s="98">
        <v>390</v>
      </c>
      <c r="X32" s="98">
        <v>33</v>
      </c>
      <c r="Y32" s="98">
        <v>23</v>
      </c>
      <c r="Z32" s="98">
        <v>40</v>
      </c>
      <c r="AA32" s="98">
        <v>51</v>
      </c>
      <c r="AB32" s="98">
        <v>70</v>
      </c>
      <c r="AC32" s="98">
        <v>173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317</v>
      </c>
      <c r="Q33" s="98">
        <v>9</v>
      </c>
      <c r="R33" s="98">
        <v>11</v>
      </c>
      <c r="S33" s="98">
        <v>27</v>
      </c>
      <c r="T33" s="98">
        <v>24</v>
      </c>
      <c r="U33" s="98">
        <v>26</v>
      </c>
      <c r="V33" s="98">
        <v>220</v>
      </c>
      <c r="W33" s="98">
        <v>314</v>
      </c>
      <c r="X33" s="98">
        <v>14</v>
      </c>
      <c r="Y33" s="98">
        <v>13</v>
      </c>
      <c r="Z33" s="98">
        <v>37</v>
      </c>
      <c r="AA33" s="98">
        <v>26</v>
      </c>
      <c r="AB33" s="98">
        <v>24</v>
      </c>
      <c r="AC33" s="98">
        <v>200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1175</v>
      </c>
      <c r="Q34" s="98">
        <v>107</v>
      </c>
      <c r="R34" s="98">
        <v>55</v>
      </c>
      <c r="S34" s="98">
        <v>104</v>
      </c>
      <c r="T34" s="98">
        <v>125</v>
      </c>
      <c r="U34" s="98">
        <v>123</v>
      </c>
      <c r="V34" s="98">
        <v>661</v>
      </c>
      <c r="W34" s="98">
        <v>1170</v>
      </c>
      <c r="X34" s="98">
        <v>127</v>
      </c>
      <c r="Y34" s="98">
        <v>60</v>
      </c>
      <c r="Z34" s="98">
        <v>126</v>
      </c>
      <c r="AA34" s="98">
        <v>120</v>
      </c>
      <c r="AB34" s="98">
        <v>110</v>
      </c>
      <c r="AC34" s="98">
        <v>627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234</v>
      </c>
      <c r="Q35" s="98">
        <v>5</v>
      </c>
      <c r="R35" s="98">
        <v>7</v>
      </c>
      <c r="S35" s="98">
        <v>10</v>
      </c>
      <c r="T35" s="98">
        <v>24</v>
      </c>
      <c r="U35" s="98">
        <v>17</v>
      </c>
      <c r="V35" s="98">
        <v>171</v>
      </c>
      <c r="W35" s="98">
        <v>233</v>
      </c>
      <c r="X35" s="98">
        <v>12</v>
      </c>
      <c r="Y35" s="98">
        <v>5</v>
      </c>
      <c r="Z35" s="98">
        <v>9</v>
      </c>
      <c r="AA35" s="98">
        <v>27</v>
      </c>
      <c r="AB35" s="98">
        <v>15</v>
      </c>
      <c r="AC35" s="98">
        <v>165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314</v>
      </c>
      <c r="Q36" s="98">
        <v>16</v>
      </c>
      <c r="R36" s="98">
        <v>10</v>
      </c>
      <c r="S36" s="98">
        <v>22</v>
      </c>
      <c r="T36" s="98">
        <v>36</v>
      </c>
      <c r="U36" s="98">
        <v>21</v>
      </c>
      <c r="V36" s="98">
        <v>209</v>
      </c>
      <c r="W36" s="98">
        <v>312</v>
      </c>
      <c r="X36" s="98">
        <v>26</v>
      </c>
      <c r="Y36" s="98">
        <v>11</v>
      </c>
      <c r="Z36" s="98">
        <v>19</v>
      </c>
      <c r="AA36" s="98">
        <v>38</v>
      </c>
      <c r="AB36" s="98">
        <v>21</v>
      </c>
      <c r="AC36" s="98">
        <v>197</v>
      </c>
      <c r="AD36" s="98">
        <v>2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330</v>
      </c>
      <c r="Q37" s="98">
        <v>22</v>
      </c>
      <c r="R37" s="98">
        <v>14</v>
      </c>
      <c r="S37" s="98">
        <v>26</v>
      </c>
      <c r="T37" s="98">
        <v>35</v>
      </c>
      <c r="U37" s="98">
        <v>40</v>
      </c>
      <c r="V37" s="98">
        <v>193</v>
      </c>
      <c r="W37" s="98">
        <v>326</v>
      </c>
      <c r="X37" s="98">
        <v>28</v>
      </c>
      <c r="Y37" s="98">
        <v>14</v>
      </c>
      <c r="Z37" s="98">
        <v>37</v>
      </c>
      <c r="AA37" s="98">
        <v>31</v>
      </c>
      <c r="AB37" s="98">
        <v>37</v>
      </c>
      <c r="AC37" s="98">
        <v>179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1561</v>
      </c>
      <c r="Q38" s="98">
        <v>128</v>
      </c>
      <c r="R38" s="98">
        <v>94</v>
      </c>
      <c r="S38" s="98">
        <v>210</v>
      </c>
      <c r="T38" s="98">
        <v>283</v>
      </c>
      <c r="U38" s="98">
        <v>265</v>
      </c>
      <c r="V38" s="98">
        <v>581</v>
      </c>
      <c r="W38" s="98">
        <v>1552</v>
      </c>
      <c r="X38" s="98">
        <v>137</v>
      </c>
      <c r="Y38" s="98">
        <v>113</v>
      </c>
      <c r="Z38" s="98">
        <v>229</v>
      </c>
      <c r="AA38" s="98">
        <v>281</v>
      </c>
      <c r="AB38" s="98">
        <v>256</v>
      </c>
      <c r="AC38" s="98">
        <v>536</v>
      </c>
      <c r="AD38" s="98">
        <v>9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1508</v>
      </c>
      <c r="Q39" s="98">
        <v>125</v>
      </c>
      <c r="R39" s="98">
        <v>93</v>
      </c>
      <c r="S39" s="98">
        <v>205</v>
      </c>
      <c r="T39" s="98">
        <v>277</v>
      </c>
      <c r="U39" s="98">
        <v>256</v>
      </c>
      <c r="V39" s="98">
        <v>552</v>
      </c>
      <c r="W39" s="98">
        <v>1499</v>
      </c>
      <c r="X39" s="98">
        <v>134</v>
      </c>
      <c r="Y39" s="98">
        <v>108</v>
      </c>
      <c r="Z39" s="98">
        <v>222</v>
      </c>
      <c r="AA39" s="98">
        <v>278</v>
      </c>
      <c r="AB39" s="98">
        <v>249</v>
      </c>
      <c r="AC39" s="98">
        <v>508</v>
      </c>
      <c r="AD39" s="98">
        <v>9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34</v>
      </c>
      <c r="Q40" s="98">
        <v>1</v>
      </c>
      <c r="R40" s="98"/>
      <c r="S40" s="98">
        <v>2</v>
      </c>
      <c r="T40" s="98">
        <v>5</v>
      </c>
      <c r="U40" s="98">
        <v>4</v>
      </c>
      <c r="V40" s="98">
        <v>22</v>
      </c>
      <c r="W40" s="98">
        <v>34</v>
      </c>
      <c r="X40" s="98">
        <v>1</v>
      </c>
      <c r="Y40" s="98">
        <v>2</v>
      </c>
      <c r="Z40" s="98">
        <v>3</v>
      </c>
      <c r="AA40" s="98">
        <v>2</v>
      </c>
      <c r="AB40" s="98">
        <v>5</v>
      </c>
      <c r="AC40" s="98">
        <v>21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>
        <v>2</v>
      </c>
      <c r="T41" s="98"/>
      <c r="U41" s="98">
        <v>3</v>
      </c>
      <c r="V41" s="98">
        <v>5</v>
      </c>
      <c r="W41" s="98">
        <v>10</v>
      </c>
      <c r="X41" s="98"/>
      <c r="Y41" s="98">
        <v>2</v>
      </c>
      <c r="Z41" s="98">
        <v>2</v>
      </c>
      <c r="AA41" s="98"/>
      <c r="AB41" s="98">
        <v>1</v>
      </c>
      <c r="AC41" s="98">
        <v>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1035</v>
      </c>
      <c r="Q43" s="98">
        <v>73</v>
      </c>
      <c r="R43" s="98">
        <v>54</v>
      </c>
      <c r="S43" s="98">
        <v>139</v>
      </c>
      <c r="T43" s="98">
        <v>157</v>
      </c>
      <c r="U43" s="98">
        <v>130</v>
      </c>
      <c r="V43" s="98">
        <v>482</v>
      </c>
      <c r="W43" s="98">
        <v>1031</v>
      </c>
      <c r="X43" s="98">
        <v>76</v>
      </c>
      <c r="Y43" s="98">
        <v>76</v>
      </c>
      <c r="Z43" s="98">
        <v>146</v>
      </c>
      <c r="AA43" s="98">
        <v>176</v>
      </c>
      <c r="AB43" s="98">
        <v>110</v>
      </c>
      <c r="AC43" s="98">
        <v>447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568</v>
      </c>
      <c r="Q44" s="98">
        <v>18</v>
      </c>
      <c r="R44" s="98">
        <v>10</v>
      </c>
      <c r="S44" s="98">
        <v>41</v>
      </c>
      <c r="T44" s="98">
        <v>62</v>
      </c>
      <c r="U44" s="98">
        <v>55</v>
      </c>
      <c r="V44" s="98">
        <v>382</v>
      </c>
      <c r="W44" s="98">
        <v>566</v>
      </c>
      <c r="X44" s="98">
        <v>34</v>
      </c>
      <c r="Y44" s="98">
        <v>27</v>
      </c>
      <c r="Z44" s="98">
        <v>71</v>
      </c>
      <c r="AA44" s="98">
        <v>68</v>
      </c>
      <c r="AB44" s="98">
        <v>48</v>
      </c>
      <c r="AC44" s="98">
        <v>318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263</v>
      </c>
      <c r="Q45" s="98">
        <v>16</v>
      </c>
      <c r="R45" s="98">
        <v>16</v>
      </c>
      <c r="S45" s="98">
        <v>22</v>
      </c>
      <c r="T45" s="98">
        <v>24</v>
      </c>
      <c r="U45" s="98">
        <v>25</v>
      </c>
      <c r="V45" s="98">
        <v>160</v>
      </c>
      <c r="W45" s="98">
        <v>261</v>
      </c>
      <c r="X45" s="98">
        <v>19</v>
      </c>
      <c r="Y45" s="98">
        <v>14</v>
      </c>
      <c r="Z45" s="98">
        <v>29</v>
      </c>
      <c r="AA45" s="98">
        <v>28</v>
      </c>
      <c r="AB45" s="98">
        <v>21</v>
      </c>
      <c r="AC45" s="98">
        <v>150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213</v>
      </c>
      <c r="Q46" s="98">
        <v>24</v>
      </c>
      <c r="R46" s="98">
        <v>14</v>
      </c>
      <c r="S46" s="98">
        <v>19</v>
      </c>
      <c r="T46" s="98">
        <v>21</v>
      </c>
      <c r="U46" s="98">
        <v>32</v>
      </c>
      <c r="V46" s="98">
        <v>103</v>
      </c>
      <c r="W46" s="98">
        <v>209</v>
      </c>
      <c r="X46" s="98">
        <v>26</v>
      </c>
      <c r="Y46" s="98">
        <v>20</v>
      </c>
      <c r="Z46" s="98">
        <v>22</v>
      </c>
      <c r="AA46" s="98">
        <v>26</v>
      </c>
      <c r="AB46" s="98">
        <v>21</v>
      </c>
      <c r="AC46" s="98">
        <v>94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133</v>
      </c>
      <c r="Q47" s="98">
        <v>9</v>
      </c>
      <c r="R47" s="98">
        <v>6</v>
      </c>
      <c r="S47" s="98">
        <v>13</v>
      </c>
      <c r="T47" s="98">
        <v>26</v>
      </c>
      <c r="U47" s="98">
        <v>11</v>
      </c>
      <c r="V47" s="98">
        <v>68</v>
      </c>
      <c r="W47" s="98">
        <v>131</v>
      </c>
      <c r="X47" s="98">
        <v>15</v>
      </c>
      <c r="Y47" s="98">
        <v>13</v>
      </c>
      <c r="Z47" s="98">
        <v>15</v>
      </c>
      <c r="AA47" s="98">
        <v>27</v>
      </c>
      <c r="AB47" s="98">
        <v>12</v>
      </c>
      <c r="AC47" s="98">
        <v>49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/>
      <c r="T48" s="98"/>
      <c r="U48" s="98"/>
      <c r="V48" s="98">
        <v>5</v>
      </c>
      <c r="W48" s="98">
        <v>5</v>
      </c>
      <c r="X48" s="98"/>
      <c r="Y48" s="98">
        <v>1</v>
      </c>
      <c r="Z48" s="98"/>
      <c r="AA48" s="98"/>
      <c r="AB48" s="98">
        <v>1</v>
      </c>
      <c r="AC48" s="98">
        <v>3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397</v>
      </c>
      <c r="Q49" s="98">
        <v>27</v>
      </c>
      <c r="R49" s="98">
        <v>18</v>
      </c>
      <c r="S49" s="98">
        <v>40</v>
      </c>
      <c r="T49" s="98">
        <v>46</v>
      </c>
      <c r="U49" s="98">
        <v>54</v>
      </c>
      <c r="V49" s="98">
        <v>212</v>
      </c>
      <c r="W49" s="98">
        <v>387</v>
      </c>
      <c r="X49" s="98">
        <v>40</v>
      </c>
      <c r="Y49" s="98">
        <v>26</v>
      </c>
      <c r="Z49" s="98">
        <v>40</v>
      </c>
      <c r="AA49" s="98">
        <v>47</v>
      </c>
      <c r="AB49" s="98">
        <v>55</v>
      </c>
      <c r="AC49" s="98">
        <v>179</v>
      </c>
      <c r="AD49" s="98">
        <v>10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422</v>
      </c>
      <c r="Q50" s="98">
        <v>32</v>
      </c>
      <c r="R50" s="98">
        <v>20</v>
      </c>
      <c r="S50" s="98">
        <v>42</v>
      </c>
      <c r="T50" s="98">
        <v>65</v>
      </c>
      <c r="U50" s="98">
        <v>63</v>
      </c>
      <c r="V50" s="98">
        <v>200</v>
      </c>
      <c r="W50" s="98">
        <v>420</v>
      </c>
      <c r="X50" s="98">
        <v>38</v>
      </c>
      <c r="Y50" s="98">
        <v>31</v>
      </c>
      <c r="Z50" s="98">
        <v>48</v>
      </c>
      <c r="AA50" s="98">
        <v>60</v>
      </c>
      <c r="AB50" s="98">
        <v>57</v>
      </c>
      <c r="AC50" s="98">
        <v>186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242</v>
      </c>
      <c r="Q51" s="98">
        <v>36</v>
      </c>
      <c r="R51" s="98">
        <v>17</v>
      </c>
      <c r="S51" s="98">
        <v>46</v>
      </c>
      <c r="T51" s="98">
        <v>39</v>
      </c>
      <c r="U51" s="98">
        <v>30</v>
      </c>
      <c r="V51" s="98">
        <v>74</v>
      </c>
      <c r="W51" s="98">
        <v>239</v>
      </c>
      <c r="X51" s="98">
        <v>47</v>
      </c>
      <c r="Y51" s="98">
        <v>21</v>
      </c>
      <c r="Z51" s="98">
        <v>45</v>
      </c>
      <c r="AA51" s="98">
        <v>40</v>
      </c>
      <c r="AB51" s="98">
        <v>23</v>
      </c>
      <c r="AC51" s="98">
        <v>63</v>
      </c>
      <c r="AD51" s="98">
        <v>3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51</v>
      </c>
      <c r="Q52" s="98">
        <v>8</v>
      </c>
      <c r="R52" s="98">
        <v>2</v>
      </c>
      <c r="S52" s="98">
        <v>11</v>
      </c>
      <c r="T52" s="98">
        <v>7</v>
      </c>
      <c r="U52" s="98">
        <v>6</v>
      </c>
      <c r="V52" s="98">
        <v>17</v>
      </c>
      <c r="W52" s="98">
        <v>51</v>
      </c>
      <c r="X52" s="98">
        <v>9</v>
      </c>
      <c r="Y52" s="98">
        <v>3</v>
      </c>
      <c r="Z52" s="98">
        <v>9</v>
      </c>
      <c r="AA52" s="98">
        <v>10</v>
      </c>
      <c r="AB52" s="98">
        <v>5</v>
      </c>
      <c r="AC52" s="98">
        <v>15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>
        <v>1</v>
      </c>
      <c r="T53" s="98"/>
      <c r="U53" s="98"/>
      <c r="V53" s="98">
        <v>2</v>
      </c>
      <c r="W53" s="98">
        <v>3</v>
      </c>
      <c r="X53" s="98">
        <v>1</v>
      </c>
      <c r="Y53" s="98"/>
      <c r="Z53" s="98"/>
      <c r="AA53" s="98"/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>
        <v>1</v>
      </c>
      <c r="S54" s="98"/>
      <c r="T54" s="98">
        <v>1</v>
      </c>
      <c r="U54" s="98"/>
      <c r="V54" s="98">
        <v>5</v>
      </c>
      <c r="W54" s="98">
        <v>7</v>
      </c>
      <c r="X54" s="98"/>
      <c r="Y54" s="98">
        <v>1</v>
      </c>
      <c r="Z54" s="98"/>
      <c r="AA54" s="98">
        <v>1</v>
      </c>
      <c r="AB54" s="98">
        <v>1</v>
      </c>
      <c r="AC54" s="98">
        <v>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351</v>
      </c>
      <c r="Q55" s="98">
        <v>31</v>
      </c>
      <c r="R55" s="98">
        <v>19</v>
      </c>
      <c r="S55" s="98">
        <v>32</v>
      </c>
      <c r="T55" s="98">
        <v>54</v>
      </c>
      <c r="U55" s="98">
        <v>63</v>
      </c>
      <c r="V55" s="98">
        <v>152</v>
      </c>
      <c r="W55" s="98">
        <v>341</v>
      </c>
      <c r="X55" s="98">
        <v>61</v>
      </c>
      <c r="Y55" s="98">
        <v>36</v>
      </c>
      <c r="Z55" s="98">
        <v>46</v>
      </c>
      <c r="AA55" s="98">
        <v>52</v>
      </c>
      <c r="AB55" s="98">
        <v>43</v>
      </c>
      <c r="AC55" s="98">
        <v>103</v>
      </c>
      <c r="AD55" s="98">
        <v>10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</v>
      </c>
      <c r="Q56" s="98">
        <v>3</v>
      </c>
      <c r="R56" s="98">
        <v>1</v>
      </c>
      <c r="S56" s="98">
        <v>4</v>
      </c>
      <c r="T56" s="98">
        <v>1</v>
      </c>
      <c r="U56" s="98">
        <v>2</v>
      </c>
      <c r="V56" s="98">
        <v>11</v>
      </c>
      <c r="W56" s="98">
        <v>22</v>
      </c>
      <c r="X56" s="98">
        <v>3</v>
      </c>
      <c r="Y56" s="98">
        <v>2</v>
      </c>
      <c r="Z56" s="98">
        <v>6</v>
      </c>
      <c r="AA56" s="98">
        <v>2</v>
      </c>
      <c r="AB56" s="98">
        <v>2</v>
      </c>
      <c r="AC56" s="98">
        <v>7</v>
      </c>
      <c r="AD56" s="98"/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597</v>
      </c>
      <c r="Q57" s="98">
        <v>86</v>
      </c>
      <c r="R57" s="98">
        <v>44</v>
      </c>
      <c r="S57" s="98">
        <v>77</v>
      </c>
      <c r="T57" s="98">
        <v>86</v>
      </c>
      <c r="U57" s="98">
        <v>94</v>
      </c>
      <c r="V57" s="98">
        <v>210</v>
      </c>
      <c r="W57" s="98">
        <v>582</v>
      </c>
      <c r="X57" s="98">
        <v>101</v>
      </c>
      <c r="Y57" s="98">
        <v>58</v>
      </c>
      <c r="Z57" s="98">
        <v>92</v>
      </c>
      <c r="AA57" s="98">
        <v>82</v>
      </c>
      <c r="AB57" s="98">
        <v>93</v>
      </c>
      <c r="AC57" s="98">
        <v>156</v>
      </c>
      <c r="AD57" s="98">
        <v>15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1018</v>
      </c>
      <c r="Q58" s="98">
        <v>62</v>
      </c>
      <c r="R58" s="98">
        <v>51</v>
      </c>
      <c r="S58" s="98">
        <v>108</v>
      </c>
      <c r="T58" s="98">
        <v>176</v>
      </c>
      <c r="U58" s="98">
        <v>143</v>
      </c>
      <c r="V58" s="98">
        <v>478</v>
      </c>
      <c r="W58" s="98">
        <v>1017</v>
      </c>
      <c r="X58" s="98">
        <v>122</v>
      </c>
      <c r="Y58" s="98">
        <v>77</v>
      </c>
      <c r="Z58" s="98">
        <v>142</v>
      </c>
      <c r="AA58" s="98">
        <v>175</v>
      </c>
      <c r="AB58" s="98">
        <v>125</v>
      </c>
      <c r="AC58" s="98">
        <v>376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/>
      <c r="R59" s="98"/>
      <c r="S59" s="98"/>
      <c r="T59" s="98">
        <v>2</v>
      </c>
      <c r="U59" s="98"/>
      <c r="V59" s="98">
        <v>6</v>
      </c>
      <c r="W59" s="98">
        <v>8</v>
      </c>
      <c r="X59" s="98">
        <v>1</v>
      </c>
      <c r="Y59" s="98"/>
      <c r="Z59" s="98">
        <v>2</v>
      </c>
      <c r="AA59" s="98"/>
      <c r="AB59" s="98">
        <v>2</v>
      </c>
      <c r="AC59" s="98">
        <v>3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136</v>
      </c>
      <c r="Q60" s="98">
        <v>26</v>
      </c>
      <c r="R60" s="98">
        <v>11</v>
      </c>
      <c r="S60" s="98">
        <v>18</v>
      </c>
      <c r="T60" s="98">
        <v>16</v>
      </c>
      <c r="U60" s="98">
        <v>26</v>
      </c>
      <c r="V60" s="98">
        <v>39</v>
      </c>
      <c r="W60" s="98">
        <v>133</v>
      </c>
      <c r="X60" s="98">
        <v>41</v>
      </c>
      <c r="Y60" s="98">
        <v>17</v>
      </c>
      <c r="Z60" s="98">
        <v>16</v>
      </c>
      <c r="AA60" s="98">
        <v>14</v>
      </c>
      <c r="AB60" s="98">
        <v>17</v>
      </c>
      <c r="AC60" s="98">
        <v>28</v>
      </c>
      <c r="AD60" s="98">
        <v>3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43</v>
      </c>
      <c r="Q61" s="98">
        <v>7</v>
      </c>
      <c r="R61" s="98">
        <v>6</v>
      </c>
      <c r="S61" s="98">
        <v>7</v>
      </c>
      <c r="T61" s="98">
        <v>10</v>
      </c>
      <c r="U61" s="98">
        <v>4</v>
      </c>
      <c r="V61" s="98">
        <v>9</v>
      </c>
      <c r="W61" s="98">
        <v>40</v>
      </c>
      <c r="X61" s="98">
        <v>9</v>
      </c>
      <c r="Y61" s="98">
        <v>6</v>
      </c>
      <c r="Z61" s="98">
        <v>8</v>
      </c>
      <c r="AA61" s="98">
        <v>8</v>
      </c>
      <c r="AB61" s="98">
        <v>4</v>
      </c>
      <c r="AC61" s="98">
        <v>5</v>
      </c>
      <c r="AD61" s="98">
        <v>3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1328</v>
      </c>
      <c r="Q62" s="98">
        <v>153</v>
      </c>
      <c r="R62" s="98">
        <v>84</v>
      </c>
      <c r="S62" s="98">
        <v>167</v>
      </c>
      <c r="T62" s="98">
        <v>150</v>
      </c>
      <c r="U62" s="98">
        <v>165</v>
      </c>
      <c r="V62" s="98">
        <v>609</v>
      </c>
      <c r="W62" s="98">
        <v>1250</v>
      </c>
      <c r="X62" s="98">
        <v>250</v>
      </c>
      <c r="Y62" s="98">
        <v>104</v>
      </c>
      <c r="Z62" s="98">
        <v>208</v>
      </c>
      <c r="AA62" s="98">
        <v>144</v>
      </c>
      <c r="AB62" s="98">
        <v>127</v>
      </c>
      <c r="AC62" s="98">
        <v>417</v>
      </c>
      <c r="AD62" s="98">
        <v>78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2675</v>
      </c>
      <c r="Q63" s="98">
        <v>170</v>
      </c>
      <c r="R63" s="98">
        <v>125</v>
      </c>
      <c r="S63" s="98">
        <v>357</v>
      </c>
      <c r="T63" s="98">
        <v>461</v>
      </c>
      <c r="U63" s="98">
        <v>480</v>
      </c>
      <c r="V63" s="98">
        <v>1082</v>
      </c>
      <c r="W63" s="98">
        <v>136</v>
      </c>
      <c r="X63" s="98">
        <v>28</v>
      </c>
      <c r="Y63" s="98">
        <v>15</v>
      </c>
      <c r="Z63" s="98">
        <v>25</v>
      </c>
      <c r="AA63" s="98">
        <v>21</v>
      </c>
      <c r="AB63" s="98">
        <v>11</v>
      </c>
      <c r="AC63" s="98">
        <v>36</v>
      </c>
      <c r="AD63" s="98">
        <v>2539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7606</v>
      </c>
      <c r="Q64" s="98">
        <v>369</v>
      </c>
      <c r="R64" s="98">
        <v>324</v>
      </c>
      <c r="S64" s="98">
        <v>892</v>
      </c>
      <c r="T64" s="98">
        <v>1091</v>
      </c>
      <c r="U64" s="98">
        <v>1250</v>
      </c>
      <c r="V64" s="98">
        <v>3680</v>
      </c>
      <c r="W64" s="98">
        <v>109</v>
      </c>
      <c r="X64" s="98">
        <v>31</v>
      </c>
      <c r="Y64" s="98">
        <v>7</v>
      </c>
      <c r="Z64" s="98">
        <v>13</v>
      </c>
      <c r="AA64" s="98">
        <v>17</v>
      </c>
      <c r="AB64" s="98">
        <v>10</v>
      </c>
      <c r="AC64" s="98">
        <v>31</v>
      </c>
      <c r="AD64" s="98">
        <v>7497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60</v>
      </c>
      <c r="Q65" s="98">
        <v>5</v>
      </c>
      <c r="R65" s="98">
        <v>4</v>
      </c>
      <c r="S65" s="98">
        <v>7</v>
      </c>
      <c r="T65" s="98">
        <v>9</v>
      </c>
      <c r="U65" s="98">
        <v>13</v>
      </c>
      <c r="V65" s="98">
        <v>22</v>
      </c>
      <c r="W65" s="98">
        <v>4</v>
      </c>
      <c r="X65" s="98">
        <v>1</v>
      </c>
      <c r="Y65" s="98"/>
      <c r="Z65" s="98"/>
      <c r="AA65" s="98"/>
      <c r="AB65" s="98"/>
      <c r="AC65" s="98">
        <v>3</v>
      </c>
      <c r="AD65" s="98">
        <v>56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>
        <v>1</v>
      </c>
      <c r="W66" s="98">
        <v>1</v>
      </c>
      <c r="X66" s="98"/>
      <c r="Y66" s="98"/>
      <c r="Z66" s="98"/>
      <c r="AA66" s="98"/>
      <c r="AB66" s="98"/>
      <c r="AC66" s="98">
        <v>1</v>
      </c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823</v>
      </c>
      <c r="Q68" s="98">
        <v>43</v>
      </c>
      <c r="R68" s="98">
        <v>29</v>
      </c>
      <c r="S68" s="98">
        <v>84</v>
      </c>
      <c r="T68" s="98">
        <v>154</v>
      </c>
      <c r="U68" s="98">
        <v>127</v>
      </c>
      <c r="V68" s="98">
        <v>386</v>
      </c>
      <c r="W68" s="98">
        <v>813</v>
      </c>
      <c r="X68" s="98">
        <v>74</v>
      </c>
      <c r="Y68" s="98">
        <v>58</v>
      </c>
      <c r="Z68" s="98">
        <v>101</v>
      </c>
      <c r="AA68" s="98">
        <v>160</v>
      </c>
      <c r="AB68" s="98">
        <v>110</v>
      </c>
      <c r="AC68" s="98">
        <v>310</v>
      </c>
      <c r="AD68" s="98">
        <v>10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642</v>
      </c>
      <c r="Q69" s="98">
        <v>23</v>
      </c>
      <c r="R69" s="98">
        <v>22</v>
      </c>
      <c r="S69" s="98">
        <v>66</v>
      </c>
      <c r="T69" s="98">
        <v>125</v>
      </c>
      <c r="U69" s="98">
        <v>101</v>
      </c>
      <c r="V69" s="98">
        <v>305</v>
      </c>
      <c r="W69" s="98">
        <v>642</v>
      </c>
      <c r="X69" s="98">
        <v>53</v>
      </c>
      <c r="Y69" s="98">
        <v>50</v>
      </c>
      <c r="Z69" s="98">
        <v>92</v>
      </c>
      <c r="AA69" s="98">
        <v>129</v>
      </c>
      <c r="AB69" s="98">
        <v>80</v>
      </c>
      <c r="AC69" s="98">
        <v>238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58</v>
      </c>
      <c r="Q70" s="98">
        <v>2</v>
      </c>
      <c r="R70" s="98">
        <v>2</v>
      </c>
      <c r="S70" s="98">
        <v>6</v>
      </c>
      <c r="T70" s="98">
        <v>4</v>
      </c>
      <c r="U70" s="98">
        <v>9</v>
      </c>
      <c r="V70" s="98">
        <v>35</v>
      </c>
      <c r="W70" s="98">
        <v>57</v>
      </c>
      <c r="X70" s="98">
        <v>5</v>
      </c>
      <c r="Y70" s="98">
        <v>1</v>
      </c>
      <c r="Z70" s="98">
        <v>9</v>
      </c>
      <c r="AA70" s="98">
        <v>6</v>
      </c>
      <c r="AB70" s="98">
        <v>3</v>
      </c>
      <c r="AC70" s="98">
        <v>33</v>
      </c>
      <c r="AD70" s="98">
        <v>1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53</v>
      </c>
      <c r="Q71" s="98">
        <v>1</v>
      </c>
      <c r="R71" s="98">
        <v>2</v>
      </c>
      <c r="S71" s="98">
        <v>4</v>
      </c>
      <c r="T71" s="98">
        <v>4</v>
      </c>
      <c r="U71" s="98">
        <v>8</v>
      </c>
      <c r="V71" s="98">
        <v>34</v>
      </c>
      <c r="W71" s="98">
        <v>52</v>
      </c>
      <c r="X71" s="98">
        <v>4</v>
      </c>
      <c r="Y71" s="98">
        <v>1</v>
      </c>
      <c r="Z71" s="98">
        <v>7</v>
      </c>
      <c r="AA71" s="98">
        <v>6</v>
      </c>
      <c r="AB71" s="98">
        <v>2</v>
      </c>
      <c r="AC71" s="98">
        <v>32</v>
      </c>
      <c r="AD71" s="98">
        <v>1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253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8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17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3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5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5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7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7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16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84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13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157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10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67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981</v>
      </c>
      <c r="Q21" s="98">
        <v>550</v>
      </c>
      <c r="R21" s="78">
        <v>555.79999999999995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</v>
      </c>
      <c r="Q22" s="98">
        <v>7</v>
      </c>
      <c r="R22" s="78">
        <v>6.7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529</v>
      </c>
      <c r="Q23" s="98">
        <v>362</v>
      </c>
      <c r="R23" s="78">
        <v>281.7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322</v>
      </c>
      <c r="Q24" s="98">
        <v>234</v>
      </c>
      <c r="R24" s="78">
        <v>181.1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11</v>
      </c>
      <c r="Q25" s="98">
        <v>11</v>
      </c>
      <c r="R25" s="78">
        <v>9.5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</v>
      </c>
      <c r="Q26" s="98">
        <v>14</v>
      </c>
      <c r="R26" s="78">
        <v>9.6999999999999993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</v>
      </c>
      <c r="Q28" s="98">
        <v>9</v>
      </c>
      <c r="R28" s="78">
        <v>6.3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</v>
      </c>
      <c r="Q29" s="98">
        <v>5</v>
      </c>
      <c r="R29" s="78">
        <v>5.7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21</v>
      </c>
      <c r="Q30" s="98">
        <v>16</v>
      </c>
      <c r="R30" s="78">
        <v>11.3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16</v>
      </c>
      <c r="Q31" s="98">
        <v>12</v>
      </c>
      <c r="R31" s="78">
        <v>10.7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25</v>
      </c>
      <c r="Q32" s="98">
        <v>24</v>
      </c>
      <c r="R32" s="78">
        <v>13.4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8</v>
      </c>
      <c r="Q33" s="98">
        <v>6</v>
      </c>
      <c r="R33" s="78">
        <v>5.2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11</v>
      </c>
      <c r="Q34" s="98">
        <v>11</v>
      </c>
      <c r="R34" s="78">
        <v>4.2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13</v>
      </c>
      <c r="Q35" s="98">
        <v>13</v>
      </c>
      <c r="R35" s="78">
        <v>6.8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12</v>
      </c>
      <c r="Q36" s="98">
        <v>12</v>
      </c>
      <c r="R36" s="78">
        <v>6.3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24</v>
      </c>
      <c r="Q40" s="98">
        <v>7</v>
      </c>
      <c r="R40" s="78">
        <v>12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38</v>
      </c>
      <c r="Q41" s="98">
        <v>16</v>
      </c>
      <c r="R41" s="78">
        <v>14.5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13</v>
      </c>
      <c r="Q42" s="98">
        <v>10</v>
      </c>
      <c r="R42" s="78">
        <v>6.3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</v>
      </c>
      <c r="Q43" s="98">
        <v>1</v>
      </c>
      <c r="R43" s="78">
        <v>0.5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>
        <v>1</v>
      </c>
      <c r="R44" s="78">
        <v>1.6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100</v>
      </c>
      <c r="Q46" s="98">
        <v>78</v>
      </c>
      <c r="R46" s="78">
        <v>63.9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16</v>
      </c>
      <c r="Q47" s="98">
        <v>15</v>
      </c>
      <c r="R47" s="78">
        <v>9.3000000000000007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9</v>
      </c>
      <c r="Q48" s="98">
        <v>9</v>
      </c>
      <c r="R48" s="78">
        <v>5.7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21</v>
      </c>
      <c r="Q53" s="98">
        <v>12</v>
      </c>
      <c r="R53" s="78">
        <v>12.5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5</v>
      </c>
      <c r="R54" s="78">
        <v>2.5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10</v>
      </c>
      <c r="Q55" s="98">
        <v>1</v>
      </c>
      <c r="R55" s="78">
        <v>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11</v>
      </c>
      <c r="Q58" s="98">
        <v>10</v>
      </c>
      <c r="R58" s="78">
        <v>4.3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131</v>
      </c>
      <c r="Q59" s="98">
        <v>72</v>
      </c>
      <c r="R59" s="78">
        <v>60.8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155</v>
      </c>
      <c r="Q60" s="98">
        <v>68</v>
      </c>
      <c r="R60" s="78">
        <v>94.6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289</v>
      </c>
      <c r="Q61" s="98">
        <v>113</v>
      </c>
      <c r="R61" s="78">
        <v>171.3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6</v>
      </c>
      <c r="Q65" s="98">
        <v>6</v>
      </c>
      <c r="R65" s="78">
        <v>3.6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181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175</v>
      </c>
    </row>
    <row r="74" spans="1:18" ht="25.5" x14ac:dyDescent="0.25">
      <c r="A74" s="67" t="s">
        <v>11638</v>
      </c>
      <c r="O74" s="69">
        <v>54</v>
      </c>
      <c r="P74" s="96">
        <v>32</v>
      </c>
    </row>
    <row r="75" spans="1:18" ht="15.75" x14ac:dyDescent="0.25">
      <c r="A75" s="67" t="s">
        <v>11639</v>
      </c>
      <c r="O75" s="69">
        <v>55</v>
      </c>
      <c r="P75" s="97">
        <v>149</v>
      </c>
    </row>
    <row r="76" spans="1:18" ht="25.5" customHeight="1" x14ac:dyDescent="0.25">
      <c r="A76" s="72" t="s">
        <v>11644</v>
      </c>
      <c r="O76" s="69">
        <v>56</v>
      </c>
      <c r="P76" s="96">
        <v>165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10</v>
      </c>
      <c r="Q21" s="98">
        <v>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/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319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44797.95</v>
      </c>
      <c r="Q21" s="78">
        <v>44207.73</v>
      </c>
      <c r="R21" s="78">
        <v>43727.32</v>
      </c>
      <c r="S21" s="98">
        <v>30057</v>
      </c>
      <c r="T21" s="98">
        <v>3970</v>
      </c>
      <c r="U21" s="98">
        <v>503</v>
      </c>
      <c r="V21" s="98">
        <v>1511</v>
      </c>
      <c r="W21" s="98">
        <v>4495</v>
      </c>
      <c r="X21" s="98">
        <v>3994</v>
      </c>
      <c r="Y21" s="98">
        <v>29532</v>
      </c>
      <c r="Z21" s="80">
        <v>398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2040.32</v>
      </c>
      <c r="Q22" s="78">
        <v>2004.47</v>
      </c>
      <c r="R22" s="78">
        <v>1997.97</v>
      </c>
      <c r="S22" s="98">
        <v>2169</v>
      </c>
      <c r="T22" s="98">
        <v>131</v>
      </c>
      <c r="U22" s="98">
        <v>7</v>
      </c>
      <c r="V22" s="98">
        <v>63</v>
      </c>
      <c r="W22" s="98">
        <v>419</v>
      </c>
      <c r="X22" s="98">
        <v>354</v>
      </c>
      <c r="Y22" s="98">
        <v>1811</v>
      </c>
      <c r="Z22" s="80">
        <v>26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312</v>
      </c>
      <c r="Q23" s="78">
        <v>297.75</v>
      </c>
      <c r="R23" s="78">
        <v>297.75</v>
      </c>
      <c r="S23" s="98">
        <v>300</v>
      </c>
      <c r="T23" s="98">
        <v>16</v>
      </c>
      <c r="U23" s="98"/>
      <c r="V23" s="98">
        <v>7</v>
      </c>
      <c r="W23" s="98">
        <v>22</v>
      </c>
      <c r="X23" s="98">
        <v>20</v>
      </c>
      <c r="Y23" s="98">
        <v>294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1484.82</v>
      </c>
      <c r="Q24" s="78">
        <v>1464.22</v>
      </c>
      <c r="R24" s="78">
        <v>1452.42</v>
      </c>
      <c r="S24" s="98">
        <v>1544</v>
      </c>
      <c r="T24" s="98">
        <v>87</v>
      </c>
      <c r="U24" s="98"/>
      <c r="V24" s="98">
        <v>46</v>
      </c>
      <c r="W24" s="98">
        <v>282</v>
      </c>
      <c r="X24" s="98">
        <v>230</v>
      </c>
      <c r="Y24" s="98">
        <v>1280</v>
      </c>
      <c r="Z24" s="80">
        <v>10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9.25</v>
      </c>
      <c r="Q25" s="78">
        <v>9.25</v>
      </c>
      <c r="R25" s="78">
        <v>7</v>
      </c>
      <c r="S25" s="98">
        <v>3</v>
      </c>
      <c r="T25" s="98">
        <v>4</v>
      </c>
      <c r="U25" s="98"/>
      <c r="V25" s="98"/>
      <c r="W25" s="98"/>
      <c r="X25" s="98"/>
      <c r="Y25" s="98">
        <v>7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29126.27</v>
      </c>
      <c r="Q26" s="78">
        <v>28833.3</v>
      </c>
      <c r="R26" s="78">
        <v>28527.37</v>
      </c>
      <c r="S26" s="98">
        <v>17124</v>
      </c>
      <c r="T26" s="98">
        <v>2517</v>
      </c>
      <c r="U26" s="98">
        <v>223</v>
      </c>
      <c r="V26" s="98">
        <v>1234</v>
      </c>
      <c r="W26" s="98">
        <v>2275</v>
      </c>
      <c r="X26" s="98">
        <v>2112</v>
      </c>
      <c r="Y26" s="98">
        <v>17440</v>
      </c>
      <c r="Z26" s="80">
        <v>209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22209.7</v>
      </c>
      <c r="Q27" s="78">
        <v>22087.13</v>
      </c>
      <c r="R27" s="78">
        <v>21906.95</v>
      </c>
      <c r="S27" s="98">
        <v>13118</v>
      </c>
      <c r="T27" s="98">
        <v>1645</v>
      </c>
      <c r="U27" s="98">
        <v>136</v>
      </c>
      <c r="V27" s="98">
        <v>812</v>
      </c>
      <c r="W27" s="98">
        <v>1534</v>
      </c>
      <c r="X27" s="98">
        <v>1446</v>
      </c>
      <c r="Y27" s="98">
        <v>13273</v>
      </c>
      <c r="Z27" s="80">
        <v>105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5511.73</v>
      </c>
      <c r="Q28" s="78">
        <v>5492.45</v>
      </c>
      <c r="R28" s="78">
        <v>5466.12</v>
      </c>
      <c r="S28" s="98">
        <v>4038</v>
      </c>
      <c r="T28" s="98">
        <v>390</v>
      </c>
      <c r="U28" s="98">
        <v>80</v>
      </c>
      <c r="V28" s="98">
        <v>175</v>
      </c>
      <c r="W28" s="98">
        <v>416</v>
      </c>
      <c r="X28" s="98">
        <v>398</v>
      </c>
      <c r="Y28" s="98">
        <v>3993</v>
      </c>
      <c r="Z28" s="80">
        <v>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2633.51</v>
      </c>
      <c r="Q29" s="78">
        <v>2631.52</v>
      </c>
      <c r="R29" s="78">
        <v>2614.35</v>
      </c>
      <c r="S29" s="98">
        <v>1497</v>
      </c>
      <c r="T29" s="98">
        <v>205</v>
      </c>
      <c r="U29" s="98">
        <v>3</v>
      </c>
      <c r="V29" s="98">
        <v>119</v>
      </c>
      <c r="W29" s="98">
        <v>194</v>
      </c>
      <c r="X29" s="98">
        <v>179</v>
      </c>
      <c r="Y29" s="98">
        <v>1521</v>
      </c>
      <c r="Z29" s="80">
        <v>11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6.35</v>
      </c>
      <c r="Q30" s="78">
        <v>6.35</v>
      </c>
      <c r="R30" s="78">
        <v>6.35</v>
      </c>
      <c r="S30" s="98">
        <v>7</v>
      </c>
      <c r="T30" s="98"/>
      <c r="U30" s="98"/>
      <c r="V30" s="98"/>
      <c r="W30" s="98">
        <v>2</v>
      </c>
      <c r="X30" s="98">
        <v>2</v>
      </c>
      <c r="Y30" s="98">
        <v>5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1380.85</v>
      </c>
      <c r="Q31" s="78">
        <v>1378.85</v>
      </c>
      <c r="R31" s="78">
        <v>1374.8</v>
      </c>
      <c r="S31" s="98">
        <v>800</v>
      </c>
      <c r="T31" s="98">
        <v>108</v>
      </c>
      <c r="U31" s="98">
        <v>2</v>
      </c>
      <c r="V31" s="98">
        <v>65</v>
      </c>
      <c r="W31" s="98">
        <v>88</v>
      </c>
      <c r="X31" s="98">
        <v>81</v>
      </c>
      <c r="Y31" s="98">
        <v>817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651.77</v>
      </c>
      <c r="Q32" s="78">
        <v>646.09</v>
      </c>
      <c r="R32" s="78">
        <v>642.91999999999996</v>
      </c>
      <c r="S32" s="98">
        <v>376</v>
      </c>
      <c r="T32" s="98">
        <v>58</v>
      </c>
      <c r="U32" s="98">
        <v>3</v>
      </c>
      <c r="V32" s="98">
        <v>26</v>
      </c>
      <c r="W32" s="98">
        <v>39</v>
      </c>
      <c r="X32" s="98">
        <v>37</v>
      </c>
      <c r="Y32" s="98">
        <v>392</v>
      </c>
      <c r="Z32" s="80">
        <v>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603.49</v>
      </c>
      <c r="Q33" s="78">
        <v>599.33000000000004</v>
      </c>
      <c r="R33" s="78">
        <v>591.02</v>
      </c>
      <c r="S33" s="98">
        <v>303</v>
      </c>
      <c r="T33" s="98">
        <v>49</v>
      </c>
      <c r="U33" s="98">
        <v>1</v>
      </c>
      <c r="V33" s="98">
        <v>29</v>
      </c>
      <c r="W33" s="98">
        <v>40</v>
      </c>
      <c r="X33" s="98">
        <v>37</v>
      </c>
      <c r="Y33" s="98">
        <v>317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2196.5100000000002</v>
      </c>
      <c r="Q34" s="78">
        <v>2190.85</v>
      </c>
      <c r="R34" s="78">
        <v>2174.46</v>
      </c>
      <c r="S34" s="98">
        <v>1144</v>
      </c>
      <c r="T34" s="98">
        <v>172</v>
      </c>
      <c r="U34" s="98">
        <v>3</v>
      </c>
      <c r="V34" s="98">
        <v>99</v>
      </c>
      <c r="W34" s="98">
        <v>152</v>
      </c>
      <c r="X34" s="98">
        <v>145</v>
      </c>
      <c r="Y34" s="98">
        <v>1175</v>
      </c>
      <c r="Z34" s="80">
        <v>22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402.52</v>
      </c>
      <c r="Q35" s="78">
        <v>399.81</v>
      </c>
      <c r="R35" s="78">
        <v>386.47</v>
      </c>
      <c r="S35" s="98">
        <v>232</v>
      </c>
      <c r="T35" s="98">
        <v>33</v>
      </c>
      <c r="U35" s="98"/>
      <c r="V35" s="98">
        <v>21</v>
      </c>
      <c r="W35" s="98">
        <v>30</v>
      </c>
      <c r="X35" s="98">
        <v>29</v>
      </c>
      <c r="Y35" s="98">
        <v>234</v>
      </c>
      <c r="Z35" s="80">
        <v>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564.64</v>
      </c>
      <c r="Q36" s="78">
        <v>562.59</v>
      </c>
      <c r="R36" s="78">
        <v>555.04</v>
      </c>
      <c r="S36" s="98">
        <v>300</v>
      </c>
      <c r="T36" s="98">
        <v>40</v>
      </c>
      <c r="U36" s="98"/>
      <c r="V36" s="98">
        <v>23</v>
      </c>
      <c r="W36" s="98">
        <v>26</v>
      </c>
      <c r="X36" s="98">
        <v>24</v>
      </c>
      <c r="Y36" s="98">
        <v>314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594.72</v>
      </c>
      <c r="Q37" s="78">
        <v>590.62</v>
      </c>
      <c r="R37" s="78">
        <v>584.17999999999995</v>
      </c>
      <c r="S37" s="98">
        <v>314</v>
      </c>
      <c r="T37" s="98">
        <v>53</v>
      </c>
      <c r="U37" s="98"/>
      <c r="V37" s="98">
        <v>27</v>
      </c>
      <c r="W37" s="98">
        <v>37</v>
      </c>
      <c r="X37" s="98">
        <v>37</v>
      </c>
      <c r="Y37" s="98">
        <v>330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2397.67</v>
      </c>
      <c r="Q38" s="78">
        <v>2392.5100000000002</v>
      </c>
      <c r="R38" s="78">
        <v>2379.2800000000002</v>
      </c>
      <c r="S38" s="98">
        <v>1543</v>
      </c>
      <c r="T38" s="98">
        <v>177</v>
      </c>
      <c r="U38" s="98">
        <v>1</v>
      </c>
      <c r="V38" s="98">
        <v>103</v>
      </c>
      <c r="W38" s="98">
        <v>163</v>
      </c>
      <c r="X38" s="98">
        <v>150</v>
      </c>
      <c r="Y38" s="98">
        <v>1561</v>
      </c>
      <c r="Z38" s="80">
        <v>10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2315.98</v>
      </c>
      <c r="Q39" s="78">
        <v>2309.12</v>
      </c>
      <c r="R39" s="78">
        <v>2285.73</v>
      </c>
      <c r="S39" s="98">
        <v>1469</v>
      </c>
      <c r="T39" s="98">
        <v>170</v>
      </c>
      <c r="U39" s="98">
        <v>1</v>
      </c>
      <c r="V39" s="98">
        <v>99</v>
      </c>
      <c r="W39" s="98">
        <v>139</v>
      </c>
      <c r="X39" s="98">
        <v>131</v>
      </c>
      <c r="Y39" s="98">
        <v>1508</v>
      </c>
      <c r="Z39" s="80">
        <v>10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48.9</v>
      </c>
      <c r="Q40" s="78">
        <v>48.9</v>
      </c>
      <c r="R40" s="78">
        <v>47.96</v>
      </c>
      <c r="S40" s="98">
        <v>50</v>
      </c>
      <c r="T40" s="98"/>
      <c r="U40" s="98"/>
      <c r="V40" s="98"/>
      <c r="W40" s="98">
        <v>11</v>
      </c>
      <c r="X40" s="98">
        <v>10</v>
      </c>
      <c r="Y40" s="98">
        <v>34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12.49</v>
      </c>
      <c r="Q41" s="78">
        <v>12.49</v>
      </c>
      <c r="R41" s="78">
        <v>12.49</v>
      </c>
      <c r="S41" s="98">
        <v>15</v>
      </c>
      <c r="T41" s="98"/>
      <c r="U41" s="98"/>
      <c r="V41" s="98"/>
      <c r="W41" s="98">
        <v>4</v>
      </c>
      <c r="X41" s="98">
        <v>1</v>
      </c>
      <c r="Y41" s="98">
        <v>10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1537.02</v>
      </c>
      <c r="Q43" s="78">
        <v>1534.61</v>
      </c>
      <c r="R43" s="78">
        <v>1523.39</v>
      </c>
      <c r="S43" s="98">
        <v>1068</v>
      </c>
      <c r="T43" s="98">
        <v>93</v>
      </c>
      <c r="U43" s="98">
        <v>13</v>
      </c>
      <c r="V43" s="98">
        <v>34</v>
      </c>
      <c r="W43" s="98">
        <v>130</v>
      </c>
      <c r="X43" s="98">
        <v>126</v>
      </c>
      <c r="Y43" s="98">
        <v>1035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939.95</v>
      </c>
      <c r="Q44" s="78">
        <v>936.11</v>
      </c>
      <c r="R44" s="78">
        <v>925.26</v>
      </c>
      <c r="S44" s="98">
        <v>562</v>
      </c>
      <c r="T44" s="98">
        <v>76</v>
      </c>
      <c r="U44" s="98">
        <v>10</v>
      </c>
      <c r="V44" s="98">
        <v>31</v>
      </c>
      <c r="W44" s="98">
        <v>74</v>
      </c>
      <c r="X44" s="98">
        <v>68</v>
      </c>
      <c r="Y44" s="98">
        <v>568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426.79</v>
      </c>
      <c r="Q45" s="78">
        <v>426.63</v>
      </c>
      <c r="R45" s="78">
        <v>420.36</v>
      </c>
      <c r="S45" s="98">
        <v>264</v>
      </c>
      <c r="T45" s="98">
        <v>37</v>
      </c>
      <c r="U45" s="98">
        <v>5</v>
      </c>
      <c r="V45" s="98">
        <v>12</v>
      </c>
      <c r="W45" s="98">
        <v>34</v>
      </c>
      <c r="X45" s="98">
        <v>32</v>
      </c>
      <c r="Y45" s="98">
        <v>263</v>
      </c>
      <c r="Z45" s="80"/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312.12</v>
      </c>
      <c r="Q46" s="78">
        <v>311.12</v>
      </c>
      <c r="R46" s="78">
        <v>308.45</v>
      </c>
      <c r="S46" s="98">
        <v>215</v>
      </c>
      <c r="T46" s="98">
        <v>19</v>
      </c>
      <c r="U46" s="98">
        <v>2</v>
      </c>
      <c r="V46" s="98">
        <v>11</v>
      </c>
      <c r="W46" s="98">
        <v>27</v>
      </c>
      <c r="X46" s="98">
        <v>26</v>
      </c>
      <c r="Y46" s="98">
        <v>213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178.07</v>
      </c>
      <c r="Q47" s="78">
        <v>174.57</v>
      </c>
      <c r="R47" s="78">
        <v>172.15</v>
      </c>
      <c r="S47" s="98">
        <v>126</v>
      </c>
      <c r="T47" s="98">
        <v>27</v>
      </c>
      <c r="U47" s="98"/>
      <c r="V47" s="98">
        <v>12</v>
      </c>
      <c r="W47" s="98">
        <v>25</v>
      </c>
      <c r="X47" s="98">
        <v>21</v>
      </c>
      <c r="Y47" s="98">
        <v>133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36.68</v>
      </c>
      <c r="Q48" s="78">
        <v>36.68</v>
      </c>
      <c r="R48" s="78">
        <v>36.46</v>
      </c>
      <c r="S48" s="98">
        <v>1</v>
      </c>
      <c r="T48" s="98">
        <v>3</v>
      </c>
      <c r="U48" s="98"/>
      <c r="V48" s="98">
        <v>2</v>
      </c>
      <c r="W48" s="98"/>
      <c r="X48" s="98"/>
      <c r="Y48" s="98">
        <v>5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1835.31</v>
      </c>
      <c r="Q49" s="78">
        <v>1776.44</v>
      </c>
      <c r="R49" s="78">
        <v>1745.89</v>
      </c>
      <c r="S49" s="98">
        <v>328</v>
      </c>
      <c r="T49" s="98">
        <v>105</v>
      </c>
      <c r="U49" s="98">
        <v>13</v>
      </c>
      <c r="V49" s="98">
        <v>23</v>
      </c>
      <c r="W49" s="98">
        <v>57</v>
      </c>
      <c r="X49" s="98">
        <v>54</v>
      </c>
      <c r="Y49" s="98">
        <v>397</v>
      </c>
      <c r="Z49" s="80">
        <v>12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641.04999999999995</v>
      </c>
      <c r="Q50" s="78">
        <v>629.79999999999995</v>
      </c>
      <c r="R50" s="78">
        <v>619.85</v>
      </c>
      <c r="S50" s="98">
        <v>389</v>
      </c>
      <c r="T50" s="98">
        <v>74</v>
      </c>
      <c r="U50" s="98">
        <v>5</v>
      </c>
      <c r="V50" s="98">
        <v>38</v>
      </c>
      <c r="W50" s="98">
        <v>43</v>
      </c>
      <c r="X50" s="98">
        <v>41</v>
      </c>
      <c r="Y50" s="98">
        <v>422</v>
      </c>
      <c r="Z50" s="80">
        <v>12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450.1</v>
      </c>
      <c r="Q51" s="78">
        <v>443.1</v>
      </c>
      <c r="R51" s="78">
        <v>437.97</v>
      </c>
      <c r="S51" s="98">
        <v>205</v>
      </c>
      <c r="T51" s="98">
        <v>47</v>
      </c>
      <c r="U51" s="98"/>
      <c r="V51" s="98">
        <v>30</v>
      </c>
      <c r="W51" s="98">
        <v>12</v>
      </c>
      <c r="X51" s="98">
        <v>12</v>
      </c>
      <c r="Y51" s="98">
        <v>242</v>
      </c>
      <c r="Z51" s="80">
        <v>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57.75</v>
      </c>
      <c r="Q52" s="78">
        <v>57.75</v>
      </c>
      <c r="R52" s="78">
        <v>57.75</v>
      </c>
      <c r="S52" s="98">
        <v>53</v>
      </c>
      <c r="T52" s="98">
        <v>7</v>
      </c>
      <c r="U52" s="98"/>
      <c r="V52" s="98">
        <v>4</v>
      </c>
      <c r="W52" s="98">
        <v>1</v>
      </c>
      <c r="X52" s="98">
        <v>1</v>
      </c>
      <c r="Y52" s="98">
        <v>51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4.83</v>
      </c>
      <c r="Q53" s="78">
        <v>4.83</v>
      </c>
      <c r="R53" s="78">
        <v>4.7300000000000004</v>
      </c>
      <c r="S53" s="98">
        <v>3</v>
      </c>
      <c r="T53" s="98"/>
      <c r="U53" s="98"/>
      <c r="V53" s="98"/>
      <c r="W53" s="98"/>
      <c r="X53" s="98"/>
      <c r="Y53" s="98">
        <v>3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15.17</v>
      </c>
      <c r="Q54" s="78">
        <v>15.17</v>
      </c>
      <c r="R54" s="78">
        <v>12.29</v>
      </c>
      <c r="S54" s="98">
        <v>7</v>
      </c>
      <c r="T54" s="98">
        <v>1</v>
      </c>
      <c r="U54" s="98"/>
      <c r="V54" s="98"/>
      <c r="W54" s="98"/>
      <c r="X54" s="98"/>
      <c r="Y54" s="98">
        <v>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512.75</v>
      </c>
      <c r="Q55" s="78">
        <v>496.75</v>
      </c>
      <c r="R55" s="78">
        <v>495.25</v>
      </c>
      <c r="S55" s="98">
        <v>349</v>
      </c>
      <c r="T55" s="98">
        <v>63</v>
      </c>
      <c r="U55" s="98">
        <v>5</v>
      </c>
      <c r="V55" s="98">
        <v>34</v>
      </c>
      <c r="W55" s="98">
        <v>61</v>
      </c>
      <c r="X55" s="98">
        <v>56</v>
      </c>
      <c r="Y55" s="98">
        <v>351</v>
      </c>
      <c r="Z55" s="80">
        <v>10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164.94</v>
      </c>
      <c r="Q56" s="78">
        <v>158.38</v>
      </c>
      <c r="R56" s="78">
        <v>151.21</v>
      </c>
      <c r="S56" s="98">
        <v>13</v>
      </c>
      <c r="T56" s="98">
        <v>11</v>
      </c>
      <c r="U56" s="98"/>
      <c r="V56" s="98">
        <v>2</v>
      </c>
      <c r="W56" s="98">
        <v>5</v>
      </c>
      <c r="X56" s="98">
        <v>4</v>
      </c>
      <c r="Y56" s="98">
        <v>22</v>
      </c>
      <c r="Z56" s="80">
        <v>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906.67</v>
      </c>
      <c r="Q57" s="78">
        <v>870.17</v>
      </c>
      <c r="R57" s="78">
        <v>857.67</v>
      </c>
      <c r="S57" s="98">
        <v>595</v>
      </c>
      <c r="T57" s="98">
        <v>105</v>
      </c>
      <c r="U57" s="98">
        <v>3</v>
      </c>
      <c r="V57" s="98">
        <v>65</v>
      </c>
      <c r="W57" s="98">
        <v>106</v>
      </c>
      <c r="X57" s="98">
        <v>97</v>
      </c>
      <c r="Y57" s="98">
        <v>597</v>
      </c>
      <c r="Z57" s="80">
        <v>26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1248.22</v>
      </c>
      <c r="Q58" s="78">
        <v>1222.51</v>
      </c>
      <c r="R58" s="78">
        <v>1212.71</v>
      </c>
      <c r="S58" s="98">
        <v>1090</v>
      </c>
      <c r="T58" s="98">
        <v>148</v>
      </c>
      <c r="U58" s="98">
        <v>27</v>
      </c>
      <c r="V58" s="98">
        <v>62</v>
      </c>
      <c r="W58" s="98">
        <v>212</v>
      </c>
      <c r="X58" s="98">
        <v>183</v>
      </c>
      <c r="Y58" s="98">
        <v>1018</v>
      </c>
      <c r="Z58" s="80">
        <v>14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8.86</v>
      </c>
      <c r="Q59" s="78">
        <v>8.86</v>
      </c>
      <c r="R59" s="78">
        <v>8.86</v>
      </c>
      <c r="S59" s="98">
        <v>6</v>
      </c>
      <c r="T59" s="98">
        <v>1</v>
      </c>
      <c r="U59" s="98">
        <v>1</v>
      </c>
      <c r="V59" s="98"/>
      <c r="W59" s="98"/>
      <c r="X59" s="98"/>
      <c r="Y59" s="98">
        <v>8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236.98</v>
      </c>
      <c r="Q60" s="78">
        <v>222.58</v>
      </c>
      <c r="R60" s="78">
        <v>218.08</v>
      </c>
      <c r="S60" s="98">
        <v>105</v>
      </c>
      <c r="T60" s="98">
        <v>47</v>
      </c>
      <c r="U60" s="98">
        <v>10</v>
      </c>
      <c r="V60" s="98">
        <v>28</v>
      </c>
      <c r="W60" s="98">
        <v>13</v>
      </c>
      <c r="X60" s="98">
        <v>13</v>
      </c>
      <c r="Y60" s="98">
        <v>136</v>
      </c>
      <c r="Z60" s="80">
        <v>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98</v>
      </c>
      <c r="Q61" s="78">
        <v>97</v>
      </c>
      <c r="R61" s="78">
        <v>93</v>
      </c>
      <c r="S61" s="98">
        <v>6</v>
      </c>
      <c r="T61" s="98">
        <v>25</v>
      </c>
      <c r="U61" s="98">
        <v>1</v>
      </c>
      <c r="V61" s="98">
        <v>11</v>
      </c>
      <c r="W61" s="98">
        <v>2</v>
      </c>
      <c r="X61" s="98">
        <v>2</v>
      </c>
      <c r="Y61" s="98">
        <v>43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2649</v>
      </c>
      <c r="Q62" s="78">
        <v>2597.02</v>
      </c>
      <c r="R62" s="78">
        <v>2525.8200000000002</v>
      </c>
      <c r="S62" s="98">
        <v>1248</v>
      </c>
      <c r="T62" s="98">
        <v>351</v>
      </c>
      <c r="U62" s="98">
        <v>35</v>
      </c>
      <c r="V62" s="98">
        <v>152</v>
      </c>
      <c r="W62" s="98">
        <v>287</v>
      </c>
      <c r="X62" s="98">
        <v>258</v>
      </c>
      <c r="Y62" s="98">
        <v>1328</v>
      </c>
      <c r="Z62" s="80">
        <v>26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3784.08</v>
      </c>
      <c r="Q63" s="78">
        <v>3696.93</v>
      </c>
      <c r="R63" s="78">
        <v>3646.1</v>
      </c>
      <c r="S63" s="98">
        <v>2895</v>
      </c>
      <c r="T63" s="98">
        <v>416</v>
      </c>
      <c r="U63" s="98">
        <v>83</v>
      </c>
      <c r="V63" s="98">
        <v>108</v>
      </c>
      <c r="W63" s="98">
        <v>554</v>
      </c>
      <c r="X63" s="98">
        <v>467</v>
      </c>
      <c r="Y63" s="98">
        <v>2675</v>
      </c>
      <c r="Z63" s="80">
        <v>45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9847.2800000000007</v>
      </c>
      <c r="Q64" s="78">
        <v>9673.0300000000007</v>
      </c>
      <c r="R64" s="78">
        <v>9555.8799999999992</v>
      </c>
      <c r="S64" s="98">
        <v>7869</v>
      </c>
      <c r="T64" s="98">
        <v>906</v>
      </c>
      <c r="U64" s="98">
        <v>190</v>
      </c>
      <c r="V64" s="98">
        <v>106</v>
      </c>
      <c r="W64" s="98">
        <v>1247</v>
      </c>
      <c r="X64" s="98">
        <v>1061</v>
      </c>
      <c r="Y64" s="98">
        <v>7606</v>
      </c>
      <c r="Z64" s="80">
        <v>118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67.37</v>
      </c>
      <c r="Q65" s="78">
        <v>62.37</v>
      </c>
      <c r="R65" s="78">
        <v>60.37</v>
      </c>
      <c r="S65" s="98">
        <v>47</v>
      </c>
      <c r="T65" s="98">
        <v>10</v>
      </c>
      <c r="U65" s="98">
        <v>3</v>
      </c>
      <c r="V65" s="98">
        <v>1</v>
      </c>
      <c r="W65" s="98">
        <v>4</v>
      </c>
      <c r="X65" s="98">
        <v>4</v>
      </c>
      <c r="Y65" s="98">
        <v>60</v>
      </c>
      <c r="Z65" s="80">
        <v>2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>
        <v>1</v>
      </c>
      <c r="Q66" s="78">
        <v>1</v>
      </c>
      <c r="R66" s="78">
        <v>1</v>
      </c>
      <c r="S66" s="98">
        <v>1</v>
      </c>
      <c r="T66" s="98"/>
      <c r="U66" s="98"/>
      <c r="V66" s="98"/>
      <c r="W66" s="98"/>
      <c r="X66" s="98"/>
      <c r="Y66" s="98">
        <v>1</v>
      </c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959.93</v>
      </c>
      <c r="Q68" s="78">
        <v>917.92</v>
      </c>
      <c r="R68" s="78">
        <v>907.48</v>
      </c>
      <c r="S68" s="98">
        <v>844</v>
      </c>
      <c r="T68" s="98">
        <v>99</v>
      </c>
      <c r="U68" s="98">
        <v>14</v>
      </c>
      <c r="V68" s="98">
        <v>45</v>
      </c>
      <c r="W68" s="98">
        <v>104</v>
      </c>
      <c r="X68" s="98">
        <v>83</v>
      </c>
      <c r="Y68" s="98">
        <v>823</v>
      </c>
      <c r="Z68" s="80">
        <v>8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694.25</v>
      </c>
      <c r="Q69" s="78">
        <v>674.5</v>
      </c>
      <c r="R69" s="78">
        <v>667.5</v>
      </c>
      <c r="S69" s="98">
        <v>671</v>
      </c>
      <c r="T69" s="98">
        <v>75</v>
      </c>
      <c r="U69" s="98">
        <v>8</v>
      </c>
      <c r="V69" s="98">
        <v>32</v>
      </c>
      <c r="W69" s="98">
        <v>76</v>
      </c>
      <c r="X69" s="98">
        <v>61</v>
      </c>
      <c r="Y69" s="98">
        <v>642</v>
      </c>
      <c r="Z69" s="80">
        <v>5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49.18</v>
      </c>
      <c r="Q70" s="78">
        <v>49.18</v>
      </c>
      <c r="R70" s="78">
        <v>20.86</v>
      </c>
      <c r="S70" s="98">
        <v>48</v>
      </c>
      <c r="T70" s="98">
        <v>1</v>
      </c>
      <c r="U70" s="98"/>
      <c r="V70" s="98"/>
      <c r="W70" s="98"/>
      <c r="X70" s="98"/>
      <c r="Y70" s="98">
        <v>58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42.66</v>
      </c>
      <c r="Q71" s="78">
        <v>42.66</v>
      </c>
      <c r="R71" s="78">
        <v>20.86</v>
      </c>
      <c r="S71" s="98">
        <v>41</v>
      </c>
      <c r="T71" s="98">
        <v>1</v>
      </c>
      <c r="U71" s="98"/>
      <c r="V71" s="98"/>
      <c r="W71" s="98"/>
      <c r="X71" s="98"/>
      <c r="Y71" s="98">
        <v>53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29532</v>
      </c>
      <c r="Q21" s="98">
        <v>1436</v>
      </c>
      <c r="R21" s="98">
        <v>1220</v>
      </c>
      <c r="S21" s="98">
        <v>1957</v>
      </c>
      <c r="T21" s="98">
        <v>1654</v>
      </c>
      <c r="U21" s="98">
        <v>2500</v>
      </c>
      <c r="V21" s="98">
        <v>2072</v>
      </c>
      <c r="W21" s="98">
        <v>3747</v>
      </c>
      <c r="X21" s="98">
        <v>3207</v>
      </c>
      <c r="Y21" s="98">
        <v>4089</v>
      </c>
      <c r="Z21" s="98">
        <v>3617</v>
      </c>
      <c r="AA21" s="98">
        <v>4634</v>
      </c>
      <c r="AB21" s="98">
        <v>4171</v>
      </c>
      <c r="AC21" s="98">
        <v>4656</v>
      </c>
      <c r="AD21" s="98">
        <v>4203</v>
      </c>
      <c r="AE21" s="98">
        <v>3287</v>
      </c>
      <c r="AF21" s="98">
        <v>2881</v>
      </c>
      <c r="AG21" s="98">
        <v>2104</v>
      </c>
      <c r="AH21" s="98">
        <v>1797</v>
      </c>
      <c r="AI21" s="98">
        <v>1122</v>
      </c>
      <c r="AJ21" s="98">
        <v>939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1811</v>
      </c>
      <c r="Q22" s="98">
        <v>2</v>
      </c>
      <c r="R22" s="98">
        <v>1</v>
      </c>
      <c r="S22" s="98">
        <v>22</v>
      </c>
      <c r="T22" s="98">
        <v>17</v>
      </c>
      <c r="U22" s="98">
        <v>74</v>
      </c>
      <c r="V22" s="98">
        <v>56</v>
      </c>
      <c r="W22" s="98">
        <v>216</v>
      </c>
      <c r="X22" s="98">
        <v>180</v>
      </c>
      <c r="Y22" s="98">
        <v>268</v>
      </c>
      <c r="Z22" s="98">
        <v>241</v>
      </c>
      <c r="AA22" s="98">
        <v>393</v>
      </c>
      <c r="AB22" s="98">
        <v>361</v>
      </c>
      <c r="AC22" s="98">
        <v>421</v>
      </c>
      <c r="AD22" s="98">
        <v>395</v>
      </c>
      <c r="AE22" s="98">
        <v>230</v>
      </c>
      <c r="AF22" s="98">
        <v>211</v>
      </c>
      <c r="AG22" s="98">
        <v>134</v>
      </c>
      <c r="AH22" s="98">
        <v>122</v>
      </c>
      <c r="AI22" s="98">
        <v>51</v>
      </c>
      <c r="AJ22" s="98">
        <v>45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294</v>
      </c>
      <c r="Q23" s="98"/>
      <c r="R23" s="98"/>
      <c r="S23" s="98">
        <v>1</v>
      </c>
      <c r="T23" s="98"/>
      <c r="U23" s="98">
        <v>4</v>
      </c>
      <c r="V23" s="98">
        <v>2</v>
      </c>
      <c r="W23" s="98">
        <v>15</v>
      </c>
      <c r="X23" s="98">
        <v>8</v>
      </c>
      <c r="Y23" s="98">
        <v>16</v>
      </c>
      <c r="Z23" s="98">
        <v>10</v>
      </c>
      <c r="AA23" s="98">
        <v>57</v>
      </c>
      <c r="AB23" s="98">
        <v>46</v>
      </c>
      <c r="AC23" s="98">
        <v>94</v>
      </c>
      <c r="AD23" s="98">
        <v>80</v>
      </c>
      <c r="AE23" s="98">
        <v>45</v>
      </c>
      <c r="AF23" s="98">
        <v>38</v>
      </c>
      <c r="AG23" s="98">
        <v>38</v>
      </c>
      <c r="AH23" s="98">
        <v>31</v>
      </c>
      <c r="AI23" s="98">
        <v>24</v>
      </c>
      <c r="AJ23" s="98">
        <v>18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1280</v>
      </c>
      <c r="Q24" s="98">
        <v>1</v>
      </c>
      <c r="R24" s="98"/>
      <c r="S24" s="98">
        <v>16</v>
      </c>
      <c r="T24" s="98">
        <v>11</v>
      </c>
      <c r="U24" s="98">
        <v>61</v>
      </c>
      <c r="V24" s="98">
        <v>45</v>
      </c>
      <c r="W24" s="98">
        <v>173</v>
      </c>
      <c r="X24" s="98">
        <v>145</v>
      </c>
      <c r="Y24" s="98">
        <v>201</v>
      </c>
      <c r="Z24" s="98">
        <v>184</v>
      </c>
      <c r="AA24" s="98">
        <v>284</v>
      </c>
      <c r="AB24" s="98">
        <v>265</v>
      </c>
      <c r="AC24" s="98">
        <v>284</v>
      </c>
      <c r="AD24" s="98">
        <v>273</v>
      </c>
      <c r="AE24" s="98">
        <v>159</v>
      </c>
      <c r="AF24" s="98">
        <v>149</v>
      </c>
      <c r="AG24" s="98">
        <v>81</v>
      </c>
      <c r="AH24" s="98">
        <v>76</v>
      </c>
      <c r="AI24" s="98">
        <v>20</v>
      </c>
      <c r="AJ24" s="98">
        <v>20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7</v>
      </c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>
        <v>3</v>
      </c>
      <c r="AB25" s="98">
        <v>3</v>
      </c>
      <c r="AC25" s="98">
        <v>3</v>
      </c>
      <c r="AD25" s="98">
        <v>3</v>
      </c>
      <c r="AE25" s="98"/>
      <c r="AF25" s="98"/>
      <c r="AG25" s="98">
        <v>1</v>
      </c>
      <c r="AH25" s="98">
        <v>1</v>
      </c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17440</v>
      </c>
      <c r="Q26" s="98">
        <v>1198</v>
      </c>
      <c r="R26" s="98">
        <v>1068</v>
      </c>
      <c r="S26" s="98">
        <v>1523</v>
      </c>
      <c r="T26" s="98">
        <v>1312</v>
      </c>
      <c r="U26" s="98">
        <v>1661</v>
      </c>
      <c r="V26" s="98">
        <v>1360</v>
      </c>
      <c r="W26" s="98">
        <v>2150</v>
      </c>
      <c r="X26" s="98">
        <v>1823</v>
      </c>
      <c r="Y26" s="98">
        <v>2238</v>
      </c>
      <c r="Z26" s="98">
        <v>1986</v>
      </c>
      <c r="AA26" s="98">
        <v>2496</v>
      </c>
      <c r="AB26" s="98">
        <v>2256</v>
      </c>
      <c r="AC26" s="98">
        <v>2732</v>
      </c>
      <c r="AD26" s="98">
        <v>2527</v>
      </c>
      <c r="AE26" s="98">
        <v>1832</v>
      </c>
      <c r="AF26" s="98">
        <v>1672</v>
      </c>
      <c r="AG26" s="98">
        <v>1033</v>
      </c>
      <c r="AH26" s="98">
        <v>924</v>
      </c>
      <c r="AI26" s="98">
        <v>577</v>
      </c>
      <c r="AJ26" s="98">
        <v>519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13273</v>
      </c>
      <c r="Q27" s="98">
        <v>902</v>
      </c>
      <c r="R27" s="98">
        <v>797</v>
      </c>
      <c r="S27" s="98">
        <v>1105</v>
      </c>
      <c r="T27" s="98">
        <v>933</v>
      </c>
      <c r="U27" s="98">
        <v>1218</v>
      </c>
      <c r="V27" s="98">
        <v>962</v>
      </c>
      <c r="W27" s="98">
        <v>1523</v>
      </c>
      <c r="X27" s="98">
        <v>1239</v>
      </c>
      <c r="Y27" s="98">
        <v>1591</v>
      </c>
      <c r="Z27" s="98">
        <v>1379</v>
      </c>
      <c r="AA27" s="98">
        <v>1893</v>
      </c>
      <c r="AB27" s="98">
        <v>1677</v>
      </c>
      <c r="AC27" s="98">
        <v>2191</v>
      </c>
      <c r="AD27" s="98">
        <v>2019</v>
      </c>
      <c r="AE27" s="98">
        <v>1552</v>
      </c>
      <c r="AF27" s="98">
        <v>1415</v>
      </c>
      <c r="AG27" s="98">
        <v>847</v>
      </c>
      <c r="AH27" s="98">
        <v>756</v>
      </c>
      <c r="AI27" s="98">
        <v>451</v>
      </c>
      <c r="AJ27" s="98">
        <v>410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3993</v>
      </c>
      <c r="Q28" s="98">
        <v>383</v>
      </c>
      <c r="R28" s="98">
        <v>378</v>
      </c>
      <c r="S28" s="98">
        <v>365</v>
      </c>
      <c r="T28" s="98">
        <v>362</v>
      </c>
      <c r="U28" s="98">
        <v>309</v>
      </c>
      <c r="V28" s="98">
        <v>309</v>
      </c>
      <c r="W28" s="98">
        <v>328</v>
      </c>
      <c r="X28" s="98">
        <v>326</v>
      </c>
      <c r="Y28" s="98">
        <v>383</v>
      </c>
      <c r="Z28" s="98">
        <v>379</v>
      </c>
      <c r="AA28" s="98">
        <v>553</v>
      </c>
      <c r="AB28" s="98">
        <v>549</v>
      </c>
      <c r="AC28" s="98">
        <v>837</v>
      </c>
      <c r="AD28" s="98">
        <v>828</v>
      </c>
      <c r="AE28" s="98">
        <v>551</v>
      </c>
      <c r="AF28" s="98">
        <v>551</v>
      </c>
      <c r="AG28" s="98">
        <v>193</v>
      </c>
      <c r="AH28" s="98">
        <v>193</v>
      </c>
      <c r="AI28" s="98">
        <v>91</v>
      </c>
      <c r="AJ28" s="98">
        <v>91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1521</v>
      </c>
      <c r="Q29" s="98">
        <v>80</v>
      </c>
      <c r="R29" s="98">
        <v>77</v>
      </c>
      <c r="S29" s="98">
        <v>133</v>
      </c>
      <c r="T29" s="98">
        <v>125</v>
      </c>
      <c r="U29" s="98">
        <v>112</v>
      </c>
      <c r="V29" s="98">
        <v>109</v>
      </c>
      <c r="W29" s="98">
        <v>150</v>
      </c>
      <c r="X29" s="98">
        <v>144</v>
      </c>
      <c r="Y29" s="98">
        <v>144</v>
      </c>
      <c r="Z29" s="98">
        <v>137</v>
      </c>
      <c r="AA29" s="98">
        <v>232</v>
      </c>
      <c r="AB29" s="98">
        <v>231</v>
      </c>
      <c r="AC29" s="98">
        <v>262</v>
      </c>
      <c r="AD29" s="98">
        <v>259</v>
      </c>
      <c r="AE29" s="98">
        <v>185</v>
      </c>
      <c r="AF29" s="98">
        <v>185</v>
      </c>
      <c r="AG29" s="98">
        <v>133</v>
      </c>
      <c r="AH29" s="98">
        <v>132</v>
      </c>
      <c r="AI29" s="98">
        <v>90</v>
      </c>
      <c r="AJ29" s="98">
        <v>90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5</v>
      </c>
      <c r="Q30" s="98"/>
      <c r="R30" s="98"/>
      <c r="S30" s="98"/>
      <c r="T30" s="98"/>
      <c r="U30" s="98"/>
      <c r="V30" s="98"/>
      <c r="W30" s="98"/>
      <c r="X30" s="98"/>
      <c r="Y30" s="98">
        <v>2</v>
      </c>
      <c r="Z30" s="98">
        <v>2</v>
      </c>
      <c r="AA30" s="98"/>
      <c r="AB30" s="98"/>
      <c r="AC30" s="98">
        <v>2</v>
      </c>
      <c r="AD30" s="98">
        <v>2</v>
      </c>
      <c r="AE30" s="98">
        <v>1</v>
      </c>
      <c r="AF30" s="98">
        <v>1</v>
      </c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817</v>
      </c>
      <c r="Q31" s="98">
        <v>70</v>
      </c>
      <c r="R31" s="98">
        <v>53</v>
      </c>
      <c r="S31" s="98">
        <v>91</v>
      </c>
      <c r="T31" s="98">
        <v>67</v>
      </c>
      <c r="U31" s="98">
        <v>100</v>
      </c>
      <c r="V31" s="98">
        <v>63</v>
      </c>
      <c r="W31" s="98">
        <v>88</v>
      </c>
      <c r="X31" s="98">
        <v>54</v>
      </c>
      <c r="Y31" s="98">
        <v>85</v>
      </c>
      <c r="Z31" s="98">
        <v>65</v>
      </c>
      <c r="AA31" s="98">
        <v>111</v>
      </c>
      <c r="AB31" s="98">
        <v>93</v>
      </c>
      <c r="AC31" s="98">
        <v>131</v>
      </c>
      <c r="AD31" s="98">
        <v>112</v>
      </c>
      <c r="AE31" s="98">
        <v>72</v>
      </c>
      <c r="AF31" s="98">
        <v>64</v>
      </c>
      <c r="AG31" s="98">
        <v>47</v>
      </c>
      <c r="AH31" s="98">
        <v>40</v>
      </c>
      <c r="AI31" s="98">
        <v>22</v>
      </c>
      <c r="AJ31" s="98">
        <v>21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392</v>
      </c>
      <c r="Q32" s="98">
        <v>15</v>
      </c>
      <c r="R32" s="98">
        <v>8</v>
      </c>
      <c r="S32" s="98">
        <v>28</v>
      </c>
      <c r="T32" s="98">
        <v>18</v>
      </c>
      <c r="U32" s="98">
        <v>41</v>
      </c>
      <c r="V32" s="98">
        <v>22</v>
      </c>
      <c r="W32" s="98">
        <v>66</v>
      </c>
      <c r="X32" s="98">
        <v>47</v>
      </c>
      <c r="Y32" s="98">
        <v>68</v>
      </c>
      <c r="Z32" s="98">
        <v>46</v>
      </c>
      <c r="AA32" s="98">
        <v>79</v>
      </c>
      <c r="AB32" s="98">
        <v>60</v>
      </c>
      <c r="AC32" s="98">
        <v>47</v>
      </c>
      <c r="AD32" s="98">
        <v>38</v>
      </c>
      <c r="AE32" s="98">
        <v>36</v>
      </c>
      <c r="AF32" s="98">
        <v>26</v>
      </c>
      <c r="AG32" s="98">
        <v>9</v>
      </c>
      <c r="AH32" s="98">
        <v>3</v>
      </c>
      <c r="AI32" s="98">
        <v>3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317</v>
      </c>
      <c r="Q33" s="98">
        <v>5</v>
      </c>
      <c r="R33" s="98">
        <v>3</v>
      </c>
      <c r="S33" s="98">
        <v>18</v>
      </c>
      <c r="T33" s="98">
        <v>10</v>
      </c>
      <c r="U33" s="98">
        <v>23</v>
      </c>
      <c r="V33" s="98">
        <v>9</v>
      </c>
      <c r="W33" s="98">
        <v>29</v>
      </c>
      <c r="X33" s="98">
        <v>12</v>
      </c>
      <c r="Y33" s="98">
        <v>23</v>
      </c>
      <c r="Z33" s="98">
        <v>18</v>
      </c>
      <c r="AA33" s="98">
        <v>48</v>
      </c>
      <c r="AB33" s="98">
        <v>36</v>
      </c>
      <c r="AC33" s="98">
        <v>40</v>
      </c>
      <c r="AD33" s="98">
        <v>32</v>
      </c>
      <c r="AE33" s="98">
        <v>72</v>
      </c>
      <c r="AF33" s="98">
        <v>63</v>
      </c>
      <c r="AG33" s="98">
        <v>33</v>
      </c>
      <c r="AH33" s="98">
        <v>28</v>
      </c>
      <c r="AI33" s="98">
        <v>26</v>
      </c>
      <c r="AJ33" s="98">
        <v>21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1175</v>
      </c>
      <c r="Q34" s="98">
        <v>78</v>
      </c>
      <c r="R34" s="98">
        <v>71</v>
      </c>
      <c r="S34" s="98">
        <v>103</v>
      </c>
      <c r="T34" s="98">
        <v>88</v>
      </c>
      <c r="U34" s="98">
        <v>89</v>
      </c>
      <c r="V34" s="98">
        <v>73</v>
      </c>
      <c r="W34" s="98">
        <v>146</v>
      </c>
      <c r="X34" s="98">
        <v>123</v>
      </c>
      <c r="Y34" s="98">
        <v>138</v>
      </c>
      <c r="Z34" s="98">
        <v>130</v>
      </c>
      <c r="AA34" s="98">
        <v>142</v>
      </c>
      <c r="AB34" s="98">
        <v>134</v>
      </c>
      <c r="AC34" s="98">
        <v>166</v>
      </c>
      <c r="AD34" s="98">
        <v>162</v>
      </c>
      <c r="AE34" s="98">
        <v>154</v>
      </c>
      <c r="AF34" s="98">
        <v>150</v>
      </c>
      <c r="AG34" s="98">
        <v>100</v>
      </c>
      <c r="AH34" s="98">
        <v>95</v>
      </c>
      <c r="AI34" s="98">
        <v>59</v>
      </c>
      <c r="AJ34" s="98">
        <v>56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234</v>
      </c>
      <c r="Q35" s="98">
        <v>8</v>
      </c>
      <c r="R35" s="98">
        <v>8</v>
      </c>
      <c r="S35" s="98">
        <v>5</v>
      </c>
      <c r="T35" s="98">
        <v>5</v>
      </c>
      <c r="U35" s="98">
        <v>12</v>
      </c>
      <c r="V35" s="98">
        <v>11</v>
      </c>
      <c r="W35" s="98">
        <v>21</v>
      </c>
      <c r="X35" s="98">
        <v>19</v>
      </c>
      <c r="Y35" s="98">
        <v>28</v>
      </c>
      <c r="Z35" s="98">
        <v>25</v>
      </c>
      <c r="AA35" s="98">
        <v>29</v>
      </c>
      <c r="AB35" s="98">
        <v>28</v>
      </c>
      <c r="AC35" s="98">
        <v>50</v>
      </c>
      <c r="AD35" s="98">
        <v>49</v>
      </c>
      <c r="AE35" s="98">
        <v>33</v>
      </c>
      <c r="AF35" s="98">
        <v>31</v>
      </c>
      <c r="AG35" s="98">
        <v>28</v>
      </c>
      <c r="AH35" s="98">
        <v>28</v>
      </c>
      <c r="AI35" s="98">
        <v>20</v>
      </c>
      <c r="AJ35" s="98">
        <v>20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314</v>
      </c>
      <c r="Q36" s="98">
        <v>11</v>
      </c>
      <c r="R36" s="98">
        <v>9</v>
      </c>
      <c r="S36" s="98">
        <v>14</v>
      </c>
      <c r="T36" s="98">
        <v>13</v>
      </c>
      <c r="U36" s="98">
        <v>28</v>
      </c>
      <c r="V36" s="98">
        <v>22</v>
      </c>
      <c r="W36" s="98">
        <v>35</v>
      </c>
      <c r="X36" s="98">
        <v>27</v>
      </c>
      <c r="Y36" s="98">
        <v>30</v>
      </c>
      <c r="Z36" s="98">
        <v>27</v>
      </c>
      <c r="AA36" s="98">
        <v>62</v>
      </c>
      <c r="AB36" s="98">
        <v>55</v>
      </c>
      <c r="AC36" s="98">
        <v>58</v>
      </c>
      <c r="AD36" s="98">
        <v>55</v>
      </c>
      <c r="AE36" s="98">
        <v>37</v>
      </c>
      <c r="AF36" s="98">
        <v>33</v>
      </c>
      <c r="AG36" s="98">
        <v>29</v>
      </c>
      <c r="AH36" s="98">
        <v>28</v>
      </c>
      <c r="AI36" s="98">
        <v>10</v>
      </c>
      <c r="AJ36" s="98">
        <v>10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330</v>
      </c>
      <c r="Q37" s="98">
        <v>17</v>
      </c>
      <c r="R37" s="98">
        <v>15</v>
      </c>
      <c r="S37" s="98">
        <v>16</v>
      </c>
      <c r="T37" s="98">
        <v>14</v>
      </c>
      <c r="U37" s="98">
        <v>28</v>
      </c>
      <c r="V37" s="98">
        <v>25</v>
      </c>
      <c r="W37" s="98">
        <v>28</v>
      </c>
      <c r="X37" s="98">
        <v>27</v>
      </c>
      <c r="Y37" s="98">
        <v>53</v>
      </c>
      <c r="Z37" s="98">
        <v>52</v>
      </c>
      <c r="AA37" s="98">
        <v>49</v>
      </c>
      <c r="AB37" s="98">
        <v>48</v>
      </c>
      <c r="AC37" s="98">
        <v>54</v>
      </c>
      <c r="AD37" s="98">
        <v>52</v>
      </c>
      <c r="AE37" s="98">
        <v>48</v>
      </c>
      <c r="AF37" s="98">
        <v>47</v>
      </c>
      <c r="AG37" s="98">
        <v>24</v>
      </c>
      <c r="AH37" s="98">
        <v>24</v>
      </c>
      <c r="AI37" s="98">
        <v>13</v>
      </c>
      <c r="AJ37" s="98">
        <v>12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1561</v>
      </c>
      <c r="Q38" s="98">
        <v>88</v>
      </c>
      <c r="R38" s="98">
        <v>82</v>
      </c>
      <c r="S38" s="98">
        <v>131</v>
      </c>
      <c r="T38" s="98">
        <v>126</v>
      </c>
      <c r="U38" s="98">
        <v>213</v>
      </c>
      <c r="V38" s="98">
        <v>193</v>
      </c>
      <c r="W38" s="98">
        <v>290</v>
      </c>
      <c r="X38" s="98">
        <v>278</v>
      </c>
      <c r="Y38" s="98">
        <v>301</v>
      </c>
      <c r="Z38" s="98">
        <v>286</v>
      </c>
      <c r="AA38" s="98">
        <v>206</v>
      </c>
      <c r="AB38" s="98">
        <v>194</v>
      </c>
      <c r="AC38" s="98">
        <v>136</v>
      </c>
      <c r="AD38" s="98">
        <v>134</v>
      </c>
      <c r="AE38" s="98">
        <v>101</v>
      </c>
      <c r="AF38" s="98">
        <v>100</v>
      </c>
      <c r="AG38" s="98">
        <v>64</v>
      </c>
      <c r="AH38" s="98">
        <v>63</v>
      </c>
      <c r="AI38" s="98">
        <v>31</v>
      </c>
      <c r="AJ38" s="98">
        <v>31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1508</v>
      </c>
      <c r="Q39" s="98">
        <v>87</v>
      </c>
      <c r="R39" s="98">
        <v>81</v>
      </c>
      <c r="S39" s="98">
        <v>127</v>
      </c>
      <c r="T39" s="98">
        <v>122</v>
      </c>
      <c r="U39" s="98">
        <v>209</v>
      </c>
      <c r="V39" s="98">
        <v>190</v>
      </c>
      <c r="W39" s="98">
        <v>283</v>
      </c>
      <c r="X39" s="98">
        <v>271</v>
      </c>
      <c r="Y39" s="98">
        <v>293</v>
      </c>
      <c r="Z39" s="98">
        <v>278</v>
      </c>
      <c r="AA39" s="98">
        <v>203</v>
      </c>
      <c r="AB39" s="98">
        <v>191</v>
      </c>
      <c r="AC39" s="98">
        <v>128</v>
      </c>
      <c r="AD39" s="98">
        <v>126</v>
      </c>
      <c r="AE39" s="98">
        <v>95</v>
      </c>
      <c r="AF39" s="98">
        <v>94</v>
      </c>
      <c r="AG39" s="98">
        <v>56</v>
      </c>
      <c r="AH39" s="98">
        <v>55</v>
      </c>
      <c r="AI39" s="98">
        <v>27</v>
      </c>
      <c r="AJ39" s="98">
        <v>27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34</v>
      </c>
      <c r="Q40" s="98"/>
      <c r="R40" s="98"/>
      <c r="S40" s="98"/>
      <c r="T40" s="98"/>
      <c r="U40" s="98">
        <v>3</v>
      </c>
      <c r="V40" s="98">
        <v>2</v>
      </c>
      <c r="W40" s="98">
        <v>6</v>
      </c>
      <c r="X40" s="98">
        <v>6</v>
      </c>
      <c r="Y40" s="98">
        <v>3</v>
      </c>
      <c r="Z40" s="98">
        <v>3</v>
      </c>
      <c r="AA40" s="98">
        <v>2</v>
      </c>
      <c r="AB40" s="98">
        <v>2</v>
      </c>
      <c r="AC40" s="98">
        <v>5</v>
      </c>
      <c r="AD40" s="98">
        <v>5</v>
      </c>
      <c r="AE40" s="98">
        <v>6</v>
      </c>
      <c r="AF40" s="98">
        <v>6</v>
      </c>
      <c r="AG40" s="98">
        <v>6</v>
      </c>
      <c r="AH40" s="98">
        <v>6</v>
      </c>
      <c r="AI40" s="98">
        <v>3</v>
      </c>
      <c r="AJ40" s="98">
        <v>3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10</v>
      </c>
      <c r="Q41" s="98"/>
      <c r="R41" s="98"/>
      <c r="S41" s="98">
        <v>1</v>
      </c>
      <c r="T41" s="98">
        <v>1</v>
      </c>
      <c r="U41" s="98">
        <v>1</v>
      </c>
      <c r="V41" s="98">
        <v>1</v>
      </c>
      <c r="W41" s="98"/>
      <c r="X41" s="98"/>
      <c r="Y41" s="98">
        <v>3</v>
      </c>
      <c r="Z41" s="98">
        <v>3</v>
      </c>
      <c r="AA41" s="98">
        <v>1</v>
      </c>
      <c r="AB41" s="98">
        <v>1</v>
      </c>
      <c r="AC41" s="98">
        <v>2</v>
      </c>
      <c r="AD41" s="98">
        <v>2</v>
      </c>
      <c r="AE41" s="98"/>
      <c r="AF41" s="98"/>
      <c r="AG41" s="98">
        <v>1</v>
      </c>
      <c r="AH41" s="98">
        <v>1</v>
      </c>
      <c r="AI41" s="98">
        <v>1</v>
      </c>
      <c r="AJ41" s="98">
        <v>1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1035</v>
      </c>
      <c r="Q43" s="98">
        <v>63</v>
      </c>
      <c r="R43" s="98">
        <v>23</v>
      </c>
      <c r="S43" s="98">
        <v>109</v>
      </c>
      <c r="T43" s="98">
        <v>36</v>
      </c>
      <c r="U43" s="98">
        <v>142</v>
      </c>
      <c r="V43" s="98">
        <v>46</v>
      </c>
      <c r="W43" s="98">
        <v>156</v>
      </c>
      <c r="X43" s="98">
        <v>61</v>
      </c>
      <c r="Y43" s="98">
        <v>130</v>
      </c>
      <c r="Z43" s="98">
        <v>67</v>
      </c>
      <c r="AA43" s="98">
        <v>128</v>
      </c>
      <c r="AB43" s="98">
        <v>59</v>
      </c>
      <c r="AC43" s="98">
        <v>136</v>
      </c>
      <c r="AD43" s="98">
        <v>74</v>
      </c>
      <c r="AE43" s="98">
        <v>97</v>
      </c>
      <c r="AF43" s="98">
        <v>49</v>
      </c>
      <c r="AG43" s="98">
        <v>46</v>
      </c>
      <c r="AH43" s="98">
        <v>21</v>
      </c>
      <c r="AI43" s="98">
        <v>28</v>
      </c>
      <c r="AJ43" s="98">
        <v>11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568</v>
      </c>
      <c r="Q44" s="98">
        <v>11</v>
      </c>
      <c r="R44" s="98">
        <v>7</v>
      </c>
      <c r="S44" s="98">
        <v>15</v>
      </c>
      <c r="T44" s="98">
        <v>11</v>
      </c>
      <c r="U44" s="98">
        <v>31</v>
      </c>
      <c r="V44" s="98">
        <v>13</v>
      </c>
      <c r="W44" s="98">
        <v>66</v>
      </c>
      <c r="X44" s="98">
        <v>29</v>
      </c>
      <c r="Y44" s="98">
        <v>66</v>
      </c>
      <c r="Z44" s="98">
        <v>34</v>
      </c>
      <c r="AA44" s="98">
        <v>108</v>
      </c>
      <c r="AB44" s="98">
        <v>64</v>
      </c>
      <c r="AC44" s="98">
        <v>108</v>
      </c>
      <c r="AD44" s="98">
        <v>79</v>
      </c>
      <c r="AE44" s="98">
        <v>64</v>
      </c>
      <c r="AF44" s="98">
        <v>35</v>
      </c>
      <c r="AG44" s="98">
        <v>72</v>
      </c>
      <c r="AH44" s="98">
        <v>39</v>
      </c>
      <c r="AI44" s="98">
        <v>27</v>
      </c>
      <c r="AJ44" s="98">
        <v>18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263</v>
      </c>
      <c r="Q45" s="98">
        <v>20</v>
      </c>
      <c r="R45" s="98">
        <v>17</v>
      </c>
      <c r="S45" s="98">
        <v>21</v>
      </c>
      <c r="T45" s="98">
        <v>21</v>
      </c>
      <c r="U45" s="98">
        <v>20</v>
      </c>
      <c r="V45" s="98">
        <v>18</v>
      </c>
      <c r="W45" s="98">
        <v>22</v>
      </c>
      <c r="X45" s="98">
        <v>18</v>
      </c>
      <c r="Y45" s="98">
        <v>36</v>
      </c>
      <c r="Z45" s="98">
        <v>34</v>
      </c>
      <c r="AA45" s="98">
        <v>45</v>
      </c>
      <c r="AB45" s="98">
        <v>45</v>
      </c>
      <c r="AC45" s="98">
        <v>46</v>
      </c>
      <c r="AD45" s="98">
        <v>46</v>
      </c>
      <c r="AE45" s="98">
        <v>23</v>
      </c>
      <c r="AF45" s="98">
        <v>23</v>
      </c>
      <c r="AG45" s="98">
        <v>21</v>
      </c>
      <c r="AH45" s="98">
        <v>21</v>
      </c>
      <c r="AI45" s="98">
        <v>9</v>
      </c>
      <c r="AJ45" s="98">
        <v>9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213</v>
      </c>
      <c r="Q46" s="98">
        <v>17</v>
      </c>
      <c r="R46" s="98">
        <v>16</v>
      </c>
      <c r="S46" s="98">
        <v>17</v>
      </c>
      <c r="T46" s="98">
        <v>16</v>
      </c>
      <c r="U46" s="98">
        <v>17</v>
      </c>
      <c r="V46" s="98">
        <v>16</v>
      </c>
      <c r="W46" s="98">
        <v>24</v>
      </c>
      <c r="X46" s="98">
        <v>23</v>
      </c>
      <c r="Y46" s="98">
        <v>31</v>
      </c>
      <c r="Z46" s="98">
        <v>26</v>
      </c>
      <c r="AA46" s="98">
        <v>36</v>
      </c>
      <c r="AB46" s="98">
        <v>33</v>
      </c>
      <c r="AC46" s="98">
        <v>41</v>
      </c>
      <c r="AD46" s="98">
        <v>41</v>
      </c>
      <c r="AE46" s="98">
        <v>17</v>
      </c>
      <c r="AF46" s="98">
        <v>15</v>
      </c>
      <c r="AG46" s="98">
        <v>9</v>
      </c>
      <c r="AH46" s="98">
        <v>9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133</v>
      </c>
      <c r="Q47" s="98">
        <v>4</v>
      </c>
      <c r="R47" s="98"/>
      <c r="S47" s="98">
        <v>16</v>
      </c>
      <c r="T47" s="98">
        <v>2</v>
      </c>
      <c r="U47" s="98">
        <v>13</v>
      </c>
      <c r="V47" s="98">
        <v>1</v>
      </c>
      <c r="W47" s="98">
        <v>23</v>
      </c>
      <c r="X47" s="98">
        <v>4</v>
      </c>
      <c r="Y47" s="98">
        <v>15</v>
      </c>
      <c r="Z47" s="98">
        <v>1</v>
      </c>
      <c r="AA47" s="98">
        <v>17</v>
      </c>
      <c r="AB47" s="98">
        <v>4</v>
      </c>
      <c r="AC47" s="98">
        <v>20</v>
      </c>
      <c r="AD47" s="98">
        <v>2</v>
      </c>
      <c r="AE47" s="98">
        <v>15</v>
      </c>
      <c r="AF47" s="98">
        <v>2</v>
      </c>
      <c r="AG47" s="98">
        <v>8</v>
      </c>
      <c r="AH47" s="98">
        <v>2</v>
      </c>
      <c r="AI47" s="98">
        <v>2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</v>
      </c>
      <c r="Q48" s="98"/>
      <c r="R48" s="98"/>
      <c r="S48" s="98"/>
      <c r="T48" s="98"/>
      <c r="U48" s="98"/>
      <c r="V48" s="98"/>
      <c r="W48" s="98"/>
      <c r="X48" s="98"/>
      <c r="Y48" s="98">
        <v>1</v>
      </c>
      <c r="Z48" s="98"/>
      <c r="AA48" s="98">
        <v>2</v>
      </c>
      <c r="AB48" s="98">
        <v>1</v>
      </c>
      <c r="AC48" s="98"/>
      <c r="AD48" s="98"/>
      <c r="AE48" s="98"/>
      <c r="AF48" s="98"/>
      <c r="AG48" s="98">
        <v>1</v>
      </c>
      <c r="AH48" s="98">
        <v>1</v>
      </c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397</v>
      </c>
      <c r="Q49" s="98">
        <v>32</v>
      </c>
      <c r="R49" s="98">
        <v>30</v>
      </c>
      <c r="S49" s="98">
        <v>23</v>
      </c>
      <c r="T49" s="98">
        <v>19</v>
      </c>
      <c r="U49" s="98">
        <v>40</v>
      </c>
      <c r="V49" s="98">
        <v>32</v>
      </c>
      <c r="W49" s="98">
        <v>51</v>
      </c>
      <c r="X49" s="98">
        <v>47</v>
      </c>
      <c r="Y49" s="98">
        <v>57</v>
      </c>
      <c r="Z49" s="98">
        <v>50</v>
      </c>
      <c r="AA49" s="98">
        <v>46</v>
      </c>
      <c r="AB49" s="98">
        <v>43</v>
      </c>
      <c r="AC49" s="98">
        <v>57</v>
      </c>
      <c r="AD49" s="98">
        <v>54</v>
      </c>
      <c r="AE49" s="98">
        <v>46</v>
      </c>
      <c r="AF49" s="98">
        <v>40</v>
      </c>
      <c r="AG49" s="98">
        <v>30</v>
      </c>
      <c r="AH49" s="98">
        <v>29</v>
      </c>
      <c r="AI49" s="98">
        <v>15</v>
      </c>
      <c r="AJ49" s="98">
        <v>13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422</v>
      </c>
      <c r="Q50" s="98">
        <v>20</v>
      </c>
      <c r="R50" s="98">
        <v>20</v>
      </c>
      <c r="S50" s="98">
        <v>38</v>
      </c>
      <c r="T50" s="98">
        <v>37</v>
      </c>
      <c r="U50" s="98">
        <v>40</v>
      </c>
      <c r="V50" s="98">
        <v>40</v>
      </c>
      <c r="W50" s="98">
        <v>59</v>
      </c>
      <c r="X50" s="98">
        <v>59</v>
      </c>
      <c r="Y50" s="98">
        <v>60</v>
      </c>
      <c r="Z50" s="98">
        <v>60</v>
      </c>
      <c r="AA50" s="98">
        <v>77</v>
      </c>
      <c r="AB50" s="98">
        <v>77</v>
      </c>
      <c r="AC50" s="98">
        <v>67</v>
      </c>
      <c r="AD50" s="98">
        <v>67</v>
      </c>
      <c r="AE50" s="98">
        <v>29</v>
      </c>
      <c r="AF50" s="98">
        <v>28</v>
      </c>
      <c r="AG50" s="98">
        <v>21</v>
      </c>
      <c r="AH50" s="98">
        <v>21</v>
      </c>
      <c r="AI50" s="98">
        <v>11</v>
      </c>
      <c r="AJ50" s="98">
        <v>11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242</v>
      </c>
      <c r="Q51" s="98">
        <v>22</v>
      </c>
      <c r="R51" s="98">
        <v>21</v>
      </c>
      <c r="S51" s="98">
        <v>43</v>
      </c>
      <c r="T51" s="98">
        <v>43</v>
      </c>
      <c r="U51" s="98">
        <v>38</v>
      </c>
      <c r="V51" s="98">
        <v>37</v>
      </c>
      <c r="W51" s="98">
        <v>33</v>
      </c>
      <c r="X51" s="98">
        <v>32</v>
      </c>
      <c r="Y51" s="98">
        <v>36</v>
      </c>
      <c r="Z51" s="98">
        <v>36</v>
      </c>
      <c r="AA51" s="98">
        <v>30</v>
      </c>
      <c r="AB51" s="98">
        <v>30</v>
      </c>
      <c r="AC51" s="98">
        <v>22</v>
      </c>
      <c r="AD51" s="98">
        <v>21</v>
      </c>
      <c r="AE51" s="98">
        <v>11</v>
      </c>
      <c r="AF51" s="98">
        <v>11</v>
      </c>
      <c r="AG51" s="98">
        <v>4</v>
      </c>
      <c r="AH51" s="98">
        <v>4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51</v>
      </c>
      <c r="Q52" s="98">
        <v>5</v>
      </c>
      <c r="R52" s="98">
        <v>5</v>
      </c>
      <c r="S52" s="98">
        <v>10</v>
      </c>
      <c r="T52" s="98">
        <v>10</v>
      </c>
      <c r="U52" s="98">
        <v>9</v>
      </c>
      <c r="V52" s="98">
        <v>9</v>
      </c>
      <c r="W52" s="98">
        <v>8</v>
      </c>
      <c r="X52" s="98">
        <v>8</v>
      </c>
      <c r="Y52" s="98">
        <v>7</v>
      </c>
      <c r="Z52" s="98">
        <v>7</v>
      </c>
      <c r="AA52" s="98">
        <v>5</v>
      </c>
      <c r="AB52" s="98">
        <v>5</v>
      </c>
      <c r="AC52" s="98">
        <v>4</v>
      </c>
      <c r="AD52" s="98">
        <v>4</v>
      </c>
      <c r="AE52" s="98">
        <v>3</v>
      </c>
      <c r="AF52" s="98">
        <v>3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>
        <v>1</v>
      </c>
      <c r="Z53" s="98">
        <v>1</v>
      </c>
      <c r="AA53" s="98">
        <v>1</v>
      </c>
      <c r="AB53" s="98">
        <v>1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>
        <v>1</v>
      </c>
      <c r="T54" s="98">
        <v>1</v>
      </c>
      <c r="U54" s="98">
        <v>1</v>
      </c>
      <c r="V54" s="98">
        <v>1</v>
      </c>
      <c r="W54" s="98"/>
      <c r="X54" s="98"/>
      <c r="Y54" s="98"/>
      <c r="Z54" s="98"/>
      <c r="AA54" s="98">
        <v>4</v>
      </c>
      <c r="AB54" s="98">
        <v>4</v>
      </c>
      <c r="AC54" s="98"/>
      <c r="AD54" s="98"/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351</v>
      </c>
      <c r="Q55" s="98">
        <v>12</v>
      </c>
      <c r="R55" s="98">
        <v>11</v>
      </c>
      <c r="S55" s="98">
        <v>27</v>
      </c>
      <c r="T55" s="98">
        <v>24</v>
      </c>
      <c r="U55" s="98">
        <v>34</v>
      </c>
      <c r="V55" s="98">
        <v>32</v>
      </c>
      <c r="W55" s="98">
        <v>63</v>
      </c>
      <c r="X55" s="98">
        <v>59</v>
      </c>
      <c r="Y55" s="98">
        <v>65</v>
      </c>
      <c r="Z55" s="98">
        <v>59</v>
      </c>
      <c r="AA55" s="98">
        <v>58</v>
      </c>
      <c r="AB55" s="98">
        <v>57</v>
      </c>
      <c r="AC55" s="98">
        <v>49</v>
      </c>
      <c r="AD55" s="98">
        <v>44</v>
      </c>
      <c r="AE55" s="98">
        <v>23</v>
      </c>
      <c r="AF55" s="98">
        <v>21</v>
      </c>
      <c r="AG55" s="98">
        <v>13</v>
      </c>
      <c r="AH55" s="98">
        <v>13</v>
      </c>
      <c r="AI55" s="98">
        <v>7</v>
      </c>
      <c r="AJ55" s="98">
        <v>7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</v>
      </c>
      <c r="Q56" s="98">
        <v>4</v>
      </c>
      <c r="R56" s="98">
        <v>3</v>
      </c>
      <c r="S56" s="98">
        <v>2</v>
      </c>
      <c r="T56" s="98">
        <v>1</v>
      </c>
      <c r="U56" s="98">
        <v>1</v>
      </c>
      <c r="V56" s="98"/>
      <c r="W56" s="98">
        <v>2</v>
      </c>
      <c r="X56" s="98">
        <v>2</v>
      </c>
      <c r="Y56" s="98">
        <v>3</v>
      </c>
      <c r="Z56" s="98">
        <v>3</v>
      </c>
      <c r="AA56" s="98">
        <v>3</v>
      </c>
      <c r="AB56" s="98">
        <v>2</v>
      </c>
      <c r="AC56" s="98">
        <v>2</v>
      </c>
      <c r="AD56" s="98">
        <v>1</v>
      </c>
      <c r="AE56" s="98">
        <v>2</v>
      </c>
      <c r="AF56" s="98">
        <v>2</v>
      </c>
      <c r="AG56" s="98"/>
      <c r="AH56" s="98"/>
      <c r="AI56" s="98">
        <v>3</v>
      </c>
      <c r="AJ56" s="98">
        <v>1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597</v>
      </c>
      <c r="Q57" s="98">
        <v>43</v>
      </c>
      <c r="R57" s="98">
        <v>40</v>
      </c>
      <c r="S57" s="98">
        <v>85</v>
      </c>
      <c r="T57" s="98">
        <v>81</v>
      </c>
      <c r="U57" s="98">
        <v>73</v>
      </c>
      <c r="V57" s="98">
        <v>72</v>
      </c>
      <c r="W57" s="98">
        <v>93</v>
      </c>
      <c r="X57" s="98">
        <v>88</v>
      </c>
      <c r="Y57" s="98">
        <v>99</v>
      </c>
      <c r="Z57" s="98">
        <v>95</v>
      </c>
      <c r="AA57" s="98">
        <v>96</v>
      </c>
      <c r="AB57" s="98">
        <v>96</v>
      </c>
      <c r="AC57" s="98">
        <v>67</v>
      </c>
      <c r="AD57" s="98">
        <v>65</v>
      </c>
      <c r="AE57" s="98">
        <v>24</v>
      </c>
      <c r="AF57" s="98">
        <v>24</v>
      </c>
      <c r="AG57" s="98">
        <v>8</v>
      </c>
      <c r="AH57" s="98">
        <v>8</v>
      </c>
      <c r="AI57" s="98">
        <v>9</v>
      </c>
      <c r="AJ57" s="98">
        <v>9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1018</v>
      </c>
      <c r="Q58" s="98">
        <v>49</v>
      </c>
      <c r="R58" s="98">
        <v>47</v>
      </c>
      <c r="S58" s="98">
        <v>66</v>
      </c>
      <c r="T58" s="98">
        <v>60</v>
      </c>
      <c r="U58" s="98">
        <v>91</v>
      </c>
      <c r="V58" s="98">
        <v>86</v>
      </c>
      <c r="W58" s="98">
        <v>171</v>
      </c>
      <c r="X58" s="98">
        <v>168</v>
      </c>
      <c r="Y58" s="98">
        <v>188</v>
      </c>
      <c r="Z58" s="98">
        <v>183</v>
      </c>
      <c r="AA58" s="98">
        <v>143</v>
      </c>
      <c r="AB58" s="98">
        <v>140</v>
      </c>
      <c r="AC58" s="98">
        <v>159</v>
      </c>
      <c r="AD58" s="98">
        <v>156</v>
      </c>
      <c r="AE58" s="98">
        <v>73</v>
      </c>
      <c r="AF58" s="98">
        <v>72</v>
      </c>
      <c r="AG58" s="98">
        <v>48</v>
      </c>
      <c r="AH58" s="98">
        <v>47</v>
      </c>
      <c r="AI58" s="98">
        <v>30</v>
      </c>
      <c r="AJ58" s="98">
        <v>30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8</v>
      </c>
      <c r="Q59" s="98"/>
      <c r="R59" s="98"/>
      <c r="S59" s="98"/>
      <c r="T59" s="98"/>
      <c r="U59" s="98">
        <v>1</v>
      </c>
      <c r="V59" s="98">
        <v>1</v>
      </c>
      <c r="W59" s="98">
        <v>1</v>
      </c>
      <c r="X59" s="98">
        <v>1</v>
      </c>
      <c r="Y59" s="98"/>
      <c r="Z59" s="98"/>
      <c r="AA59" s="98">
        <v>1</v>
      </c>
      <c r="AB59" s="98"/>
      <c r="AC59" s="98">
        <v>3</v>
      </c>
      <c r="AD59" s="98">
        <v>1</v>
      </c>
      <c r="AE59" s="98"/>
      <c r="AF59" s="98"/>
      <c r="AG59" s="98"/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136</v>
      </c>
      <c r="Q60" s="98">
        <v>18</v>
      </c>
      <c r="R60" s="98">
        <v>18</v>
      </c>
      <c r="S60" s="98">
        <v>15</v>
      </c>
      <c r="T60" s="98">
        <v>14</v>
      </c>
      <c r="U60" s="98">
        <v>10</v>
      </c>
      <c r="V60" s="98">
        <v>9</v>
      </c>
      <c r="W60" s="98">
        <v>24</v>
      </c>
      <c r="X60" s="98">
        <v>23</v>
      </c>
      <c r="Y60" s="98">
        <v>18</v>
      </c>
      <c r="Z60" s="98">
        <v>18</v>
      </c>
      <c r="AA60" s="98">
        <v>23</v>
      </c>
      <c r="AB60" s="98">
        <v>22</v>
      </c>
      <c r="AC60" s="98">
        <v>12</v>
      </c>
      <c r="AD60" s="98">
        <v>12</v>
      </c>
      <c r="AE60" s="98">
        <v>9</v>
      </c>
      <c r="AF60" s="98">
        <v>9</v>
      </c>
      <c r="AG60" s="98">
        <v>5</v>
      </c>
      <c r="AH60" s="98">
        <v>5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43</v>
      </c>
      <c r="Q61" s="98">
        <v>6</v>
      </c>
      <c r="R61" s="98">
        <v>5</v>
      </c>
      <c r="S61" s="98">
        <v>6</v>
      </c>
      <c r="T61" s="98">
        <v>5</v>
      </c>
      <c r="U61" s="98">
        <v>8</v>
      </c>
      <c r="V61" s="98">
        <v>8</v>
      </c>
      <c r="W61" s="98">
        <v>10</v>
      </c>
      <c r="X61" s="98">
        <v>10</v>
      </c>
      <c r="Y61" s="98">
        <v>6</v>
      </c>
      <c r="Z61" s="98">
        <v>4</v>
      </c>
      <c r="AA61" s="98">
        <v>2</v>
      </c>
      <c r="AB61" s="98">
        <v>2</v>
      </c>
      <c r="AC61" s="98">
        <v>4</v>
      </c>
      <c r="AD61" s="98">
        <v>3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1328</v>
      </c>
      <c r="Q62" s="98">
        <v>122</v>
      </c>
      <c r="R62" s="98">
        <v>106</v>
      </c>
      <c r="S62" s="98">
        <v>136</v>
      </c>
      <c r="T62" s="98">
        <v>114</v>
      </c>
      <c r="U62" s="98">
        <v>147</v>
      </c>
      <c r="V62" s="98">
        <v>113</v>
      </c>
      <c r="W62" s="98">
        <v>171</v>
      </c>
      <c r="X62" s="98">
        <v>142</v>
      </c>
      <c r="Y62" s="98">
        <v>172</v>
      </c>
      <c r="Z62" s="98">
        <v>149</v>
      </c>
      <c r="AA62" s="98">
        <v>170</v>
      </c>
      <c r="AB62" s="98">
        <v>153</v>
      </c>
      <c r="AC62" s="98">
        <v>156</v>
      </c>
      <c r="AD62" s="98">
        <v>138</v>
      </c>
      <c r="AE62" s="98">
        <v>108</v>
      </c>
      <c r="AF62" s="98">
        <v>89</v>
      </c>
      <c r="AG62" s="98">
        <v>87</v>
      </c>
      <c r="AH62" s="98">
        <v>70</v>
      </c>
      <c r="AI62" s="98">
        <v>59</v>
      </c>
      <c r="AJ62" s="98">
        <v>46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2675</v>
      </c>
      <c r="Q63" s="98">
        <v>118</v>
      </c>
      <c r="R63" s="98">
        <v>78</v>
      </c>
      <c r="S63" s="98">
        <v>155</v>
      </c>
      <c r="T63" s="98">
        <v>129</v>
      </c>
      <c r="U63" s="98">
        <v>288</v>
      </c>
      <c r="V63" s="98">
        <v>263</v>
      </c>
      <c r="W63" s="98">
        <v>500</v>
      </c>
      <c r="X63" s="98">
        <v>462</v>
      </c>
      <c r="Y63" s="98">
        <v>491</v>
      </c>
      <c r="Z63" s="98">
        <v>455</v>
      </c>
      <c r="AA63" s="98">
        <v>449</v>
      </c>
      <c r="AB63" s="98">
        <v>419</v>
      </c>
      <c r="AC63" s="98">
        <v>274</v>
      </c>
      <c r="AD63" s="98">
        <v>251</v>
      </c>
      <c r="AE63" s="98">
        <v>197</v>
      </c>
      <c r="AF63" s="98">
        <v>171</v>
      </c>
      <c r="AG63" s="98">
        <v>113</v>
      </c>
      <c r="AH63" s="98">
        <v>101</v>
      </c>
      <c r="AI63" s="98">
        <v>90</v>
      </c>
      <c r="AJ63" s="98">
        <v>80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7606</v>
      </c>
      <c r="Q64" s="98">
        <v>118</v>
      </c>
      <c r="R64" s="98">
        <v>73</v>
      </c>
      <c r="S64" s="98">
        <v>257</v>
      </c>
      <c r="T64" s="98">
        <v>196</v>
      </c>
      <c r="U64" s="98">
        <v>477</v>
      </c>
      <c r="V64" s="98">
        <v>393</v>
      </c>
      <c r="W64" s="98">
        <v>881</v>
      </c>
      <c r="X64" s="98">
        <v>742</v>
      </c>
      <c r="Y64" s="98">
        <v>1092</v>
      </c>
      <c r="Z64" s="98">
        <v>935</v>
      </c>
      <c r="AA64" s="98">
        <v>1296</v>
      </c>
      <c r="AB64" s="98">
        <v>1135</v>
      </c>
      <c r="AC64" s="98">
        <v>1229</v>
      </c>
      <c r="AD64" s="98">
        <v>1030</v>
      </c>
      <c r="AE64" s="98">
        <v>1028</v>
      </c>
      <c r="AF64" s="98">
        <v>827</v>
      </c>
      <c r="AG64" s="98">
        <v>824</v>
      </c>
      <c r="AH64" s="98">
        <v>650</v>
      </c>
      <c r="AI64" s="98">
        <v>404</v>
      </c>
      <c r="AJ64" s="98">
        <v>295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60</v>
      </c>
      <c r="Q65" s="98">
        <v>5</v>
      </c>
      <c r="R65" s="98">
        <v>5</v>
      </c>
      <c r="S65" s="98">
        <v>4</v>
      </c>
      <c r="T65" s="98">
        <v>4</v>
      </c>
      <c r="U65" s="98">
        <v>7</v>
      </c>
      <c r="V65" s="98">
        <v>6</v>
      </c>
      <c r="W65" s="98">
        <v>9</v>
      </c>
      <c r="X65" s="98">
        <v>9</v>
      </c>
      <c r="Y65" s="98">
        <v>10</v>
      </c>
      <c r="Z65" s="98">
        <v>9</v>
      </c>
      <c r="AA65" s="98">
        <v>9</v>
      </c>
      <c r="AB65" s="98">
        <v>8</v>
      </c>
      <c r="AC65" s="98">
        <v>2</v>
      </c>
      <c r="AD65" s="98">
        <v>2</v>
      </c>
      <c r="AE65" s="98">
        <v>10</v>
      </c>
      <c r="AF65" s="98">
        <v>9</v>
      </c>
      <c r="AG65" s="98">
        <v>3</v>
      </c>
      <c r="AH65" s="98">
        <v>3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>
        <v>1</v>
      </c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>
        <v>1</v>
      </c>
      <c r="AD66" s="98">
        <v>1</v>
      </c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823</v>
      </c>
      <c r="Q68" s="98">
        <v>26</v>
      </c>
      <c r="R68" s="98">
        <v>25</v>
      </c>
      <c r="S68" s="98">
        <v>42</v>
      </c>
      <c r="T68" s="98">
        <v>41</v>
      </c>
      <c r="U68" s="98">
        <v>79</v>
      </c>
      <c r="V68" s="98">
        <v>78</v>
      </c>
      <c r="W68" s="98">
        <v>152</v>
      </c>
      <c r="X68" s="98">
        <v>152</v>
      </c>
      <c r="Y68" s="98">
        <v>159</v>
      </c>
      <c r="Z68" s="98">
        <v>158</v>
      </c>
      <c r="AA68" s="98">
        <v>141</v>
      </c>
      <c r="AB68" s="98">
        <v>141</v>
      </c>
      <c r="AC68" s="98">
        <v>134</v>
      </c>
      <c r="AD68" s="98">
        <v>134</v>
      </c>
      <c r="AE68" s="98">
        <v>57</v>
      </c>
      <c r="AF68" s="98">
        <v>57</v>
      </c>
      <c r="AG68" s="98">
        <v>21</v>
      </c>
      <c r="AH68" s="98">
        <v>21</v>
      </c>
      <c r="AI68" s="98">
        <v>12</v>
      </c>
      <c r="AJ68" s="98">
        <v>12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642</v>
      </c>
      <c r="Q69" s="98">
        <v>18</v>
      </c>
      <c r="R69" s="98">
        <v>18</v>
      </c>
      <c r="S69" s="98">
        <v>28</v>
      </c>
      <c r="T69" s="98">
        <v>28</v>
      </c>
      <c r="U69" s="98">
        <v>65</v>
      </c>
      <c r="V69" s="98">
        <v>64</v>
      </c>
      <c r="W69" s="98">
        <v>122</v>
      </c>
      <c r="X69" s="98">
        <v>122</v>
      </c>
      <c r="Y69" s="98">
        <v>123</v>
      </c>
      <c r="Z69" s="98">
        <v>122</v>
      </c>
      <c r="AA69" s="98">
        <v>108</v>
      </c>
      <c r="AB69" s="98">
        <v>108</v>
      </c>
      <c r="AC69" s="98">
        <v>112</v>
      </c>
      <c r="AD69" s="98">
        <v>112</v>
      </c>
      <c r="AE69" s="98">
        <v>41</v>
      </c>
      <c r="AF69" s="98">
        <v>41</v>
      </c>
      <c r="AG69" s="98">
        <v>18</v>
      </c>
      <c r="AH69" s="98">
        <v>18</v>
      </c>
      <c r="AI69" s="98">
        <v>7</v>
      </c>
      <c r="AJ69" s="98">
        <v>7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58</v>
      </c>
      <c r="Q70" s="98">
        <v>2</v>
      </c>
      <c r="R70" s="98">
        <v>2</v>
      </c>
      <c r="S70" s="98">
        <v>2</v>
      </c>
      <c r="T70" s="98">
        <v>1</v>
      </c>
      <c r="U70" s="98">
        <v>5</v>
      </c>
      <c r="V70" s="98">
        <v>2</v>
      </c>
      <c r="W70" s="98">
        <v>10</v>
      </c>
      <c r="X70" s="98">
        <v>9</v>
      </c>
      <c r="Y70" s="98">
        <v>5</v>
      </c>
      <c r="Z70" s="98">
        <v>5</v>
      </c>
      <c r="AA70" s="98">
        <v>12</v>
      </c>
      <c r="AB70" s="98">
        <v>9</v>
      </c>
      <c r="AC70" s="98">
        <v>7</v>
      </c>
      <c r="AD70" s="98">
        <v>7</v>
      </c>
      <c r="AE70" s="98">
        <v>3</v>
      </c>
      <c r="AF70" s="98">
        <v>3</v>
      </c>
      <c r="AG70" s="98">
        <v>8</v>
      </c>
      <c r="AH70" s="98">
        <v>6</v>
      </c>
      <c r="AI70" s="98">
        <v>4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53</v>
      </c>
      <c r="Q71" s="98">
        <v>2</v>
      </c>
      <c r="R71" s="98">
        <v>2</v>
      </c>
      <c r="S71" s="98">
        <v>2</v>
      </c>
      <c r="T71" s="98">
        <v>1</v>
      </c>
      <c r="U71" s="98">
        <v>5</v>
      </c>
      <c r="V71" s="98">
        <v>2</v>
      </c>
      <c r="W71" s="98">
        <v>6</v>
      </c>
      <c r="X71" s="98">
        <v>6</v>
      </c>
      <c r="Y71" s="98">
        <v>5</v>
      </c>
      <c r="Z71" s="98">
        <v>5</v>
      </c>
      <c r="AA71" s="98">
        <v>12</v>
      </c>
      <c r="AB71" s="98">
        <v>9</v>
      </c>
      <c r="AC71" s="98">
        <v>7</v>
      </c>
      <c r="AD71" s="98">
        <v>7</v>
      </c>
      <c r="AE71" s="98">
        <v>3</v>
      </c>
      <c r="AF71" s="98">
        <v>3</v>
      </c>
      <c r="AG71" s="98">
        <v>8</v>
      </c>
      <c r="AH71" s="98">
        <v>6</v>
      </c>
      <c r="AI71" s="98">
        <v>3</v>
      </c>
      <c r="AJ71" s="98">
        <v>2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239981</v>
      </c>
      <c r="Q21" s="26">
        <v>10971</v>
      </c>
      <c r="R21" s="100"/>
      <c r="S21" s="26">
        <v>67708</v>
      </c>
      <c r="T21" s="26"/>
      <c r="U21" s="26">
        <v>175082</v>
      </c>
      <c r="V21" s="26">
        <v>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96577</v>
      </c>
      <c r="Q22" s="26">
        <v>3112</v>
      </c>
      <c r="R22" s="26">
        <v>32</v>
      </c>
      <c r="S22" s="26">
        <v>27280</v>
      </c>
      <c r="T22" s="26"/>
      <c r="U22" s="26">
        <v>71638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5708</v>
      </c>
      <c r="Q23" s="26">
        <v>99</v>
      </c>
      <c r="R23" s="26">
        <v>2</v>
      </c>
      <c r="S23" s="26">
        <v>934</v>
      </c>
      <c r="T23" s="26"/>
      <c r="U23" s="26">
        <v>4110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20</v>
      </c>
      <c r="Q24" s="26"/>
      <c r="R24" s="26"/>
      <c r="S24" s="26"/>
      <c r="T24" s="26"/>
      <c r="U24" s="26">
        <v>8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104</v>
      </c>
      <c r="Q25" s="26">
        <v>2</v>
      </c>
      <c r="R25" s="26"/>
      <c r="S25" s="26">
        <v>15</v>
      </c>
      <c r="T25" s="26"/>
      <c r="U25" s="26">
        <v>46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4</v>
      </c>
      <c r="Q26" s="26"/>
      <c r="R26" s="26"/>
      <c r="S26" s="26"/>
      <c r="T26" s="26"/>
      <c r="U26" s="26">
        <v>3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110</v>
      </c>
      <c r="Q27" s="26">
        <v>1</v>
      </c>
      <c r="R27" s="26"/>
      <c r="S27" s="26">
        <v>17</v>
      </c>
      <c r="T27" s="26"/>
      <c r="U27" s="26">
        <v>91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1836</v>
      </c>
      <c r="Q28" s="26">
        <v>7</v>
      </c>
      <c r="R28" s="26"/>
      <c r="S28" s="26">
        <v>170</v>
      </c>
      <c r="T28" s="26"/>
      <c r="U28" s="26">
        <v>1444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122</v>
      </c>
      <c r="Q29" s="26"/>
      <c r="R29" s="26"/>
      <c r="S29" s="26">
        <v>21</v>
      </c>
      <c r="T29" s="26"/>
      <c r="U29" s="26">
        <v>86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3303</v>
      </c>
      <c r="Q30" s="26">
        <v>89</v>
      </c>
      <c r="R30" s="26">
        <v>2</v>
      </c>
      <c r="S30" s="26">
        <v>688</v>
      </c>
      <c r="T30" s="26"/>
      <c r="U30" s="26">
        <v>2310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209</v>
      </c>
      <c r="Q31" s="26"/>
      <c r="R31" s="26"/>
      <c r="S31" s="26">
        <v>23</v>
      </c>
      <c r="T31" s="26"/>
      <c r="U31" s="26">
        <v>122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119075</v>
      </c>
      <c r="Q32" s="26">
        <v>5304</v>
      </c>
      <c r="R32" s="26">
        <v>59</v>
      </c>
      <c r="S32" s="26">
        <v>33693</v>
      </c>
      <c r="T32" s="26"/>
      <c r="U32" s="26">
        <v>87266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5154</v>
      </c>
      <c r="Q33" s="26">
        <v>82</v>
      </c>
      <c r="R33" s="26">
        <v>7</v>
      </c>
      <c r="S33" s="26">
        <v>1226</v>
      </c>
      <c r="T33" s="26"/>
      <c r="U33" s="26">
        <v>3571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25</v>
      </c>
      <c r="Q34" s="26"/>
      <c r="R34" s="26"/>
      <c r="S34" s="26"/>
      <c r="T34" s="26"/>
      <c r="U34" s="26">
        <v>21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97</v>
      </c>
      <c r="Q35" s="26">
        <v>1</v>
      </c>
      <c r="R35" s="26"/>
      <c r="S35" s="26">
        <v>16</v>
      </c>
      <c r="T35" s="26"/>
      <c r="U35" s="26">
        <v>57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7</v>
      </c>
      <c r="Q36" s="26"/>
      <c r="R36" s="26"/>
      <c r="S36" s="26"/>
      <c r="T36" s="26"/>
      <c r="U36" s="26">
        <v>4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124</v>
      </c>
      <c r="Q37" s="26">
        <v>1</v>
      </c>
      <c r="R37" s="26"/>
      <c r="S37" s="26">
        <v>36</v>
      </c>
      <c r="T37" s="26"/>
      <c r="U37" s="26">
        <v>96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247</v>
      </c>
      <c r="Q38" s="26"/>
      <c r="R38" s="26"/>
      <c r="S38" s="26">
        <v>18</v>
      </c>
      <c r="T38" s="26"/>
      <c r="U38" s="26">
        <v>145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124</v>
      </c>
      <c r="Q39" s="26">
        <v>2</v>
      </c>
      <c r="R39" s="26"/>
      <c r="S39" s="26">
        <v>32</v>
      </c>
      <c r="T39" s="26"/>
      <c r="U39" s="26">
        <v>81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4458</v>
      </c>
      <c r="Q40" s="26">
        <v>76</v>
      </c>
      <c r="R40" s="26">
        <v>7</v>
      </c>
      <c r="S40" s="26">
        <v>1108</v>
      </c>
      <c r="T40" s="26"/>
      <c r="U40" s="26">
        <v>3134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72</v>
      </c>
      <c r="Q41" s="26">
        <v>2</v>
      </c>
      <c r="R41" s="26"/>
      <c r="S41" s="26">
        <v>16</v>
      </c>
      <c r="T41" s="26"/>
      <c r="U41" s="26">
        <v>33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20748</v>
      </c>
      <c r="Q42" s="26">
        <v>2481</v>
      </c>
      <c r="R42" s="26">
        <v>71</v>
      </c>
      <c r="S42" s="26">
        <v>6535</v>
      </c>
      <c r="T42" s="26"/>
      <c r="U42" s="26">
        <v>15517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55</v>
      </c>
      <c r="Q43" s="26">
        <v>6</v>
      </c>
      <c r="R43" s="26">
        <v>3</v>
      </c>
      <c r="S43" s="26">
        <v>11</v>
      </c>
      <c r="T43" s="26"/>
      <c r="U43" s="26">
        <v>35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7</v>
      </c>
      <c r="Q44" s="26"/>
      <c r="R44" s="26"/>
      <c r="S44" s="26"/>
      <c r="T44" s="26"/>
      <c r="U44" s="26">
        <v>7</v>
      </c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5</v>
      </c>
      <c r="Q45" s="26">
        <v>1</v>
      </c>
      <c r="R45" s="26">
        <v>1</v>
      </c>
      <c r="S45" s="26">
        <v>1</v>
      </c>
      <c r="T45" s="26"/>
      <c r="U45" s="26">
        <v>2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8</v>
      </c>
      <c r="Q47" s="26"/>
      <c r="R47" s="26"/>
      <c r="S47" s="26">
        <v>1</v>
      </c>
      <c r="T47" s="26"/>
      <c r="U47" s="26">
        <v>6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19</v>
      </c>
      <c r="Q49" s="26">
        <v>2</v>
      </c>
      <c r="R49" s="26">
        <v>1</v>
      </c>
      <c r="S49" s="26">
        <v>4</v>
      </c>
      <c r="T49" s="26"/>
      <c r="U49" s="26">
        <v>8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12</v>
      </c>
      <c r="Q50" s="26">
        <v>3</v>
      </c>
      <c r="R50" s="26">
        <v>1</v>
      </c>
      <c r="S50" s="26">
        <v>5</v>
      </c>
      <c r="T50" s="26"/>
      <c r="U50" s="26">
        <v>8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>
        <v>2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3581</v>
      </c>
      <c r="Q52" s="26">
        <v>74</v>
      </c>
      <c r="R52" s="26">
        <v>5</v>
      </c>
      <c r="S52" s="26">
        <v>200</v>
      </c>
      <c r="T52" s="26"/>
      <c r="U52" s="26">
        <v>661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38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23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50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23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7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3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8244</v>
      </c>
      <c r="Q21" s="26">
        <v>860</v>
      </c>
      <c r="R21" s="26">
        <v>906</v>
      </c>
      <c r="S21" s="26">
        <v>942</v>
      </c>
      <c r="T21" s="26">
        <v>964</v>
      </c>
      <c r="U21" s="26">
        <v>915</v>
      </c>
      <c r="V21" s="26">
        <v>934</v>
      </c>
      <c r="W21" s="26">
        <v>836</v>
      </c>
      <c r="X21" s="26">
        <v>833</v>
      </c>
      <c r="Y21" s="26">
        <v>811</v>
      </c>
      <c r="Z21" s="26">
        <v>126</v>
      </c>
      <c r="AA21" s="26">
        <v>110</v>
      </c>
      <c r="AB21" s="26">
        <v>3</v>
      </c>
      <c r="AC21" s="26">
        <v>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199432</v>
      </c>
      <c r="Q22" s="26">
        <v>20664</v>
      </c>
      <c r="R22" s="26">
        <v>21938</v>
      </c>
      <c r="S22" s="26">
        <v>23113</v>
      </c>
      <c r="T22" s="26">
        <v>23942</v>
      </c>
      <c r="U22" s="26">
        <v>22797</v>
      </c>
      <c r="V22" s="26">
        <v>23206</v>
      </c>
      <c r="W22" s="26">
        <v>20496</v>
      </c>
      <c r="X22" s="26">
        <v>20191</v>
      </c>
      <c r="Y22" s="26">
        <v>19775</v>
      </c>
      <c r="Z22" s="26">
        <v>1878</v>
      </c>
      <c r="AA22" s="26">
        <v>1372</v>
      </c>
      <c r="AB22" s="26">
        <v>40</v>
      </c>
      <c r="AC22" s="26">
        <v>20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915</v>
      </c>
      <c r="Q23" s="26">
        <v>6</v>
      </c>
      <c r="R23" s="26">
        <v>7</v>
      </c>
      <c r="S23" s="26">
        <v>7</v>
      </c>
      <c r="T23" s="26">
        <v>5</v>
      </c>
      <c r="U23" s="26">
        <v>19</v>
      </c>
      <c r="V23" s="26">
        <v>17</v>
      </c>
      <c r="W23" s="26">
        <v>53</v>
      </c>
      <c r="X23" s="26">
        <v>52</v>
      </c>
      <c r="Y23" s="26">
        <v>51</v>
      </c>
      <c r="Z23" s="26">
        <v>362</v>
      </c>
      <c r="AA23" s="26">
        <v>335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21521</v>
      </c>
      <c r="Q24" s="26">
        <v>158</v>
      </c>
      <c r="R24" s="26">
        <v>186</v>
      </c>
      <c r="S24" s="26">
        <v>176</v>
      </c>
      <c r="T24" s="26">
        <v>120</v>
      </c>
      <c r="U24" s="26">
        <v>511</v>
      </c>
      <c r="V24" s="26">
        <v>487</v>
      </c>
      <c r="W24" s="26">
        <v>1447</v>
      </c>
      <c r="X24" s="26">
        <v>1378</v>
      </c>
      <c r="Y24" s="26">
        <v>1334</v>
      </c>
      <c r="Z24" s="26">
        <v>8511</v>
      </c>
      <c r="AA24" s="26">
        <v>7200</v>
      </c>
      <c r="AB24" s="26">
        <v>13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268</v>
      </c>
      <c r="Q25" s="26">
        <v>22</v>
      </c>
      <c r="R25" s="26">
        <v>27</v>
      </c>
      <c r="S25" s="26">
        <v>26</v>
      </c>
      <c r="T25" s="26">
        <v>26</v>
      </c>
      <c r="U25" s="26">
        <v>25</v>
      </c>
      <c r="V25" s="26">
        <v>26</v>
      </c>
      <c r="W25" s="26">
        <v>29</v>
      </c>
      <c r="X25" s="26">
        <v>25</v>
      </c>
      <c r="Y25" s="26">
        <v>26</v>
      </c>
      <c r="Z25" s="26">
        <v>18</v>
      </c>
      <c r="AA25" s="26">
        <v>18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7085</v>
      </c>
      <c r="Q26" s="26">
        <v>589</v>
      </c>
      <c r="R26" s="26">
        <v>750</v>
      </c>
      <c r="S26" s="26">
        <v>709</v>
      </c>
      <c r="T26" s="26">
        <v>692</v>
      </c>
      <c r="U26" s="26">
        <v>657</v>
      </c>
      <c r="V26" s="26">
        <v>670</v>
      </c>
      <c r="W26" s="26">
        <v>751</v>
      </c>
      <c r="X26" s="26">
        <v>644</v>
      </c>
      <c r="Y26" s="26">
        <v>664</v>
      </c>
      <c r="Z26" s="26">
        <v>497</v>
      </c>
      <c r="AA26" s="26">
        <v>462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246</v>
      </c>
      <c r="Q27" s="26">
        <v>19</v>
      </c>
      <c r="R27" s="26">
        <v>22</v>
      </c>
      <c r="S27" s="26">
        <v>26</v>
      </c>
      <c r="T27" s="26">
        <v>26</v>
      </c>
      <c r="U27" s="26">
        <v>28</v>
      </c>
      <c r="V27" s="26">
        <v>24</v>
      </c>
      <c r="W27" s="26">
        <v>25</v>
      </c>
      <c r="X27" s="26">
        <v>24</v>
      </c>
      <c r="Y27" s="26">
        <v>21</v>
      </c>
      <c r="Z27" s="26">
        <v>15</v>
      </c>
      <c r="AA27" s="26">
        <v>16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6687</v>
      </c>
      <c r="Q28" s="26">
        <v>511</v>
      </c>
      <c r="R28" s="26">
        <v>581</v>
      </c>
      <c r="S28" s="26">
        <v>689</v>
      </c>
      <c r="T28" s="26">
        <v>697</v>
      </c>
      <c r="U28" s="26">
        <v>770</v>
      </c>
      <c r="V28" s="26">
        <v>694</v>
      </c>
      <c r="W28" s="26">
        <v>680</v>
      </c>
      <c r="X28" s="26">
        <v>662</v>
      </c>
      <c r="Y28" s="26">
        <v>579</v>
      </c>
      <c r="Z28" s="26">
        <v>413</v>
      </c>
      <c r="AA28" s="26">
        <v>411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9673</v>
      </c>
      <c r="Q29" s="26">
        <v>907</v>
      </c>
      <c r="R29" s="26">
        <v>962</v>
      </c>
      <c r="S29" s="26">
        <v>1001</v>
      </c>
      <c r="T29" s="26">
        <v>1021</v>
      </c>
      <c r="U29" s="26">
        <v>987</v>
      </c>
      <c r="V29" s="26">
        <v>1001</v>
      </c>
      <c r="W29" s="26">
        <v>943</v>
      </c>
      <c r="X29" s="26">
        <v>934</v>
      </c>
      <c r="Y29" s="26">
        <v>909</v>
      </c>
      <c r="Z29" s="26">
        <v>521</v>
      </c>
      <c r="AA29" s="26">
        <v>479</v>
      </c>
      <c r="AB29" s="26">
        <v>4</v>
      </c>
      <c r="AC29" s="26">
        <v>4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234725</v>
      </c>
      <c r="Q30" s="26">
        <v>21922</v>
      </c>
      <c r="R30" s="26">
        <v>23455</v>
      </c>
      <c r="S30" s="26">
        <v>24687</v>
      </c>
      <c r="T30" s="26">
        <v>25451</v>
      </c>
      <c r="U30" s="26">
        <v>24735</v>
      </c>
      <c r="V30" s="26">
        <v>25057</v>
      </c>
      <c r="W30" s="26">
        <v>23374</v>
      </c>
      <c r="X30" s="26">
        <v>22875</v>
      </c>
      <c r="Y30" s="26">
        <v>22352</v>
      </c>
      <c r="Z30" s="26">
        <v>11299</v>
      </c>
      <c r="AA30" s="26">
        <v>9445</v>
      </c>
      <c r="AB30" s="26">
        <v>53</v>
      </c>
      <c r="AC30" s="26">
        <v>20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234496</v>
      </c>
      <c r="Q31" s="26">
        <v>21922</v>
      </c>
      <c r="R31" s="26">
        <v>23455</v>
      </c>
      <c r="S31" s="26">
        <v>24686</v>
      </c>
      <c r="T31" s="26">
        <v>25451</v>
      </c>
      <c r="U31" s="26">
        <v>24735</v>
      </c>
      <c r="V31" s="26">
        <v>25057</v>
      </c>
      <c r="W31" s="26">
        <v>23361</v>
      </c>
      <c r="X31" s="26">
        <v>22859</v>
      </c>
      <c r="Y31" s="26">
        <v>22299</v>
      </c>
      <c r="Z31" s="26">
        <v>11238</v>
      </c>
      <c r="AA31" s="26">
        <v>9419</v>
      </c>
      <c r="AB31" s="26">
        <v>10</v>
      </c>
      <c r="AC31" s="26">
        <v>4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176</v>
      </c>
      <c r="Q32" s="26"/>
      <c r="R32" s="26"/>
      <c r="S32" s="26"/>
      <c r="T32" s="26"/>
      <c r="U32" s="26"/>
      <c r="V32" s="26"/>
      <c r="W32" s="26">
        <v>11</v>
      </c>
      <c r="X32" s="26">
        <v>13</v>
      </c>
      <c r="Y32" s="26">
        <v>37</v>
      </c>
      <c r="Z32" s="26">
        <v>35</v>
      </c>
      <c r="AA32" s="26">
        <v>21</v>
      </c>
      <c r="AB32" s="26">
        <v>43</v>
      </c>
      <c r="AC32" s="26">
        <v>16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53</v>
      </c>
      <c r="Q33" s="26"/>
      <c r="R33" s="26"/>
      <c r="S33" s="26">
        <v>1</v>
      </c>
      <c r="T33" s="26"/>
      <c r="U33" s="26"/>
      <c r="V33" s="26"/>
      <c r="W33" s="26">
        <v>2</v>
      </c>
      <c r="X33" s="26">
        <v>3</v>
      </c>
      <c r="Y33" s="26">
        <v>16</v>
      </c>
      <c r="Z33" s="26">
        <v>26</v>
      </c>
      <c r="AA33" s="26">
        <v>5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428</v>
      </c>
      <c r="Q34" s="26"/>
      <c r="R34" s="26">
        <v>6</v>
      </c>
      <c r="S34" s="26">
        <v>7</v>
      </c>
      <c r="T34" s="26">
        <v>15</v>
      </c>
      <c r="U34" s="26">
        <v>33</v>
      </c>
      <c r="V34" s="26">
        <v>27</v>
      </c>
      <c r="W34" s="26">
        <v>56</v>
      </c>
      <c r="X34" s="26">
        <v>62</v>
      </c>
      <c r="Y34" s="26">
        <v>69</v>
      </c>
      <c r="Z34" s="26">
        <v>76</v>
      </c>
      <c r="AA34" s="26">
        <v>77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114920</v>
      </c>
      <c r="Q35" s="26">
        <v>10743</v>
      </c>
      <c r="R35" s="26">
        <v>11323</v>
      </c>
      <c r="S35" s="26">
        <v>12108</v>
      </c>
      <c r="T35" s="26">
        <v>12430</v>
      </c>
      <c r="U35" s="26">
        <v>12073</v>
      </c>
      <c r="V35" s="26">
        <v>12259</v>
      </c>
      <c r="W35" s="26">
        <v>11439</v>
      </c>
      <c r="X35" s="26">
        <v>11100</v>
      </c>
      <c r="Y35" s="26">
        <v>10662</v>
      </c>
      <c r="Z35" s="26">
        <v>5770</v>
      </c>
      <c r="AA35" s="26">
        <v>4982</v>
      </c>
      <c r="AB35" s="26">
        <v>21</v>
      </c>
      <c r="AC35" s="26">
        <v>10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653</v>
      </c>
      <c r="Q36" s="26">
        <v>80</v>
      </c>
      <c r="R36" s="26">
        <v>36</v>
      </c>
      <c r="S36" s="26">
        <v>27</v>
      </c>
      <c r="T36" s="26">
        <v>103</v>
      </c>
      <c r="U36" s="26">
        <v>8</v>
      </c>
      <c r="V36" s="26">
        <v>11</v>
      </c>
      <c r="W36" s="26">
        <v>15</v>
      </c>
      <c r="X36" s="26">
        <v>22</v>
      </c>
      <c r="Y36" s="26">
        <v>348</v>
      </c>
      <c r="Z36" s="26">
        <v>2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9422</v>
      </c>
      <c r="Q37" s="26">
        <v>942</v>
      </c>
      <c r="R37" s="26">
        <v>1094</v>
      </c>
      <c r="S37" s="26">
        <v>1335</v>
      </c>
      <c r="T37" s="26">
        <v>1355</v>
      </c>
      <c r="U37" s="26">
        <v>811</v>
      </c>
      <c r="V37" s="26">
        <v>868</v>
      </c>
      <c r="W37" s="26">
        <v>923</v>
      </c>
      <c r="X37" s="26">
        <v>1019</v>
      </c>
      <c r="Y37" s="26">
        <v>965</v>
      </c>
      <c r="Z37" s="26">
        <v>61</v>
      </c>
      <c r="AA37" s="26">
        <v>47</v>
      </c>
      <c r="AB37" s="26">
        <v>1</v>
      </c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15</v>
      </c>
      <c r="Q38" s="26"/>
      <c r="R38" s="26"/>
      <c r="S38" s="26"/>
      <c r="T38" s="26">
        <v>1</v>
      </c>
      <c r="U38" s="26"/>
      <c r="V38" s="26">
        <v>2</v>
      </c>
      <c r="W38" s="26">
        <v>1</v>
      </c>
      <c r="X38" s="26">
        <v>1</v>
      </c>
      <c r="Y38" s="26">
        <v>1</v>
      </c>
      <c r="Z38" s="26">
        <v>2</v>
      </c>
      <c r="AA38" s="26">
        <v>7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1180</v>
      </c>
      <c r="Q39" s="26">
        <v>180</v>
      </c>
      <c r="R39" s="26">
        <v>104</v>
      </c>
      <c r="S39" s="26">
        <v>137</v>
      </c>
      <c r="T39" s="26">
        <v>127</v>
      </c>
      <c r="U39" s="26">
        <v>114</v>
      </c>
      <c r="V39" s="26">
        <v>128</v>
      </c>
      <c r="W39" s="26">
        <v>105</v>
      </c>
      <c r="X39" s="26">
        <v>130</v>
      </c>
      <c r="Y39" s="26">
        <v>106</v>
      </c>
      <c r="Z39" s="26">
        <v>22</v>
      </c>
      <c r="AA39" s="26">
        <v>27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>
        <v>1</v>
      </c>
      <c r="V40" s="26"/>
      <c r="W40" s="26"/>
      <c r="X40" s="26">
        <v>1</v>
      </c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1299</v>
      </c>
      <c r="Q41" s="26">
        <v>92</v>
      </c>
      <c r="R41" s="26">
        <v>95</v>
      </c>
      <c r="S41" s="26">
        <v>101</v>
      </c>
      <c r="T41" s="26">
        <v>114</v>
      </c>
      <c r="U41" s="26">
        <v>137</v>
      </c>
      <c r="V41" s="26">
        <v>140</v>
      </c>
      <c r="W41" s="26">
        <v>136</v>
      </c>
      <c r="X41" s="26">
        <v>152</v>
      </c>
      <c r="Y41" s="26">
        <v>138</v>
      </c>
      <c r="Z41" s="26">
        <v>101</v>
      </c>
      <c r="AA41" s="26">
        <v>93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2870</v>
      </c>
      <c r="Q42" s="26">
        <v>143</v>
      </c>
      <c r="R42" s="26">
        <v>201</v>
      </c>
      <c r="S42" s="26">
        <v>208</v>
      </c>
      <c r="T42" s="26">
        <v>278</v>
      </c>
      <c r="U42" s="26">
        <v>294</v>
      </c>
      <c r="V42" s="26">
        <v>344</v>
      </c>
      <c r="W42" s="26">
        <v>340</v>
      </c>
      <c r="X42" s="26">
        <v>347</v>
      </c>
      <c r="Y42" s="26">
        <v>435</v>
      </c>
      <c r="Z42" s="26">
        <v>157</v>
      </c>
      <c r="AA42" s="26">
        <v>123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18</v>
      </c>
      <c r="Q43" s="26"/>
      <c r="R43" s="26"/>
      <c r="S43" s="26"/>
      <c r="T43" s="26"/>
      <c r="U43" s="26">
        <v>1</v>
      </c>
      <c r="V43" s="26"/>
      <c r="W43" s="26">
        <v>3</v>
      </c>
      <c r="X43" s="26">
        <v>2</v>
      </c>
      <c r="Y43" s="26">
        <v>7</v>
      </c>
      <c r="Z43" s="26">
        <v>4</v>
      </c>
      <c r="AA43" s="26">
        <v>1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2884</v>
      </c>
      <c r="Q44" s="26">
        <v>389</v>
      </c>
      <c r="R44" s="26">
        <v>417</v>
      </c>
      <c r="S44" s="26">
        <v>394</v>
      </c>
      <c r="T44" s="26">
        <v>317</v>
      </c>
      <c r="U44" s="26">
        <v>283</v>
      </c>
      <c r="V44" s="26">
        <v>301</v>
      </c>
      <c r="W44" s="26">
        <v>300</v>
      </c>
      <c r="X44" s="26">
        <v>213</v>
      </c>
      <c r="Y44" s="26">
        <v>188</v>
      </c>
      <c r="Z44" s="26">
        <v>49</v>
      </c>
      <c r="AA44" s="26">
        <v>33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1257</v>
      </c>
      <c r="Q45" s="26">
        <v>187</v>
      </c>
      <c r="R45" s="26">
        <v>173</v>
      </c>
      <c r="S45" s="26">
        <v>160</v>
      </c>
      <c r="T45" s="26">
        <v>152</v>
      </c>
      <c r="U45" s="26">
        <v>122</v>
      </c>
      <c r="V45" s="26">
        <v>135</v>
      </c>
      <c r="W45" s="26">
        <v>136</v>
      </c>
      <c r="X45" s="26">
        <v>81</v>
      </c>
      <c r="Y45" s="26">
        <v>75</v>
      </c>
      <c r="Z45" s="26">
        <v>20</v>
      </c>
      <c r="AA45" s="26">
        <v>16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67</v>
      </c>
      <c r="Q46" s="26">
        <v>5</v>
      </c>
      <c r="R46" s="26">
        <v>10</v>
      </c>
      <c r="S46" s="26">
        <v>8</v>
      </c>
      <c r="T46" s="26">
        <v>11</v>
      </c>
      <c r="U46" s="26">
        <v>2</v>
      </c>
      <c r="V46" s="26">
        <v>6</v>
      </c>
      <c r="W46" s="26">
        <v>7</v>
      </c>
      <c r="X46" s="26">
        <v>8</v>
      </c>
      <c r="Y46" s="26">
        <v>4</v>
      </c>
      <c r="Z46" s="26">
        <v>2</v>
      </c>
      <c r="AA46" s="26">
        <v>4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</v>
      </c>
      <c r="Q21" s="26"/>
      <c r="R21" s="26"/>
      <c r="S21" s="26"/>
      <c r="T21" s="26"/>
      <c r="U21" s="26">
        <v>1</v>
      </c>
      <c r="V21" s="26">
        <v>2</v>
      </c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/>
      <c r="AG21" s="26">
        <v>1</v>
      </c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/>
      <c r="AY21" s="26">
        <v>1</v>
      </c>
      <c r="AZ21" s="26">
        <v>1</v>
      </c>
      <c r="BA21" s="26"/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</v>
      </c>
      <c r="Q22" s="26"/>
      <c r="R22" s="26"/>
      <c r="S22" s="26"/>
      <c r="T22" s="26"/>
      <c r="U22" s="26">
        <v>2</v>
      </c>
      <c r="V22" s="26">
        <v>4</v>
      </c>
      <c r="W22" s="26"/>
      <c r="X22" s="26">
        <v>5</v>
      </c>
      <c r="Y22" s="26"/>
      <c r="Z22" s="26"/>
      <c r="AA22" s="26">
        <v>5</v>
      </c>
      <c r="AB22" s="26"/>
      <c r="AC22" s="26"/>
      <c r="AD22" s="26"/>
      <c r="AE22" s="26"/>
      <c r="AF22" s="26"/>
      <c r="AG22" s="26">
        <v>8</v>
      </c>
      <c r="AH22" s="26"/>
      <c r="AI22" s="26"/>
      <c r="AJ22" s="26"/>
      <c r="AK22" s="26"/>
      <c r="AL22" s="26">
        <v>2</v>
      </c>
      <c r="AM22" s="26"/>
      <c r="AN22" s="26"/>
      <c r="AO22" s="26"/>
      <c r="AP22" s="26"/>
      <c r="AQ22" s="26"/>
      <c r="AR22" s="26">
        <v>1</v>
      </c>
      <c r="AS22" s="26"/>
      <c r="AT22" s="26"/>
      <c r="AU22" s="26">
        <v>5</v>
      </c>
      <c r="AV22" s="26"/>
      <c r="AW22" s="26"/>
      <c r="AX22" s="26"/>
      <c r="AY22" s="26">
        <v>2</v>
      </c>
      <c r="AZ22" s="26">
        <v>3</v>
      </c>
      <c r="BA22" s="26"/>
      <c r="BB22" s="26">
        <v>7</v>
      </c>
      <c r="BC22" s="26"/>
      <c r="BD22" s="26"/>
      <c r="BE22" s="26"/>
      <c r="BF22" s="26"/>
      <c r="BG22" s="26"/>
      <c r="BH22" s="26"/>
      <c r="BI22" s="26">
        <v>44</v>
      </c>
      <c r="BJ22" s="26">
        <v>8</v>
      </c>
      <c r="BK22" s="26">
        <v>35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>
        <v>1</v>
      </c>
      <c r="S23" s="26"/>
      <c r="T23" s="26"/>
      <c r="U23" s="26">
        <v>1</v>
      </c>
      <c r="V23" s="26">
        <v>1</v>
      </c>
      <c r="W23" s="26">
        <v>1</v>
      </c>
      <c r="X23" s="26">
        <v>2</v>
      </c>
      <c r="Y23" s="26"/>
      <c r="Z23" s="26"/>
      <c r="AA23" s="26">
        <v>3</v>
      </c>
      <c r="AB23" s="26"/>
      <c r="AC23" s="26"/>
      <c r="AD23" s="26">
        <v>1</v>
      </c>
      <c r="AE23" s="26">
        <v>1</v>
      </c>
      <c r="AF23" s="26">
        <v>1</v>
      </c>
      <c r="AG23" s="26">
        <v>1</v>
      </c>
      <c r="AH23" s="26"/>
      <c r="AI23" s="26"/>
      <c r="AJ23" s="26">
        <v>1</v>
      </c>
      <c r="AK23" s="26">
        <v>1</v>
      </c>
      <c r="AL23" s="26">
        <v>1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86</v>
      </c>
      <c r="Q24" s="26"/>
      <c r="R24" s="26">
        <v>4</v>
      </c>
      <c r="S24" s="26"/>
      <c r="T24" s="26"/>
      <c r="U24" s="26">
        <v>7</v>
      </c>
      <c r="V24" s="26">
        <v>2</v>
      </c>
      <c r="W24" s="26">
        <v>3</v>
      </c>
      <c r="X24" s="26">
        <v>8</v>
      </c>
      <c r="Y24" s="26"/>
      <c r="Z24" s="26"/>
      <c r="AA24" s="26">
        <v>16</v>
      </c>
      <c r="AB24" s="26"/>
      <c r="AC24" s="26"/>
      <c r="AD24" s="26">
        <v>4</v>
      </c>
      <c r="AE24" s="26">
        <v>3</v>
      </c>
      <c r="AF24" s="26">
        <v>3</v>
      </c>
      <c r="AG24" s="26">
        <v>5</v>
      </c>
      <c r="AH24" s="26"/>
      <c r="AI24" s="26"/>
      <c r="AJ24" s="26">
        <v>5</v>
      </c>
      <c r="AK24" s="26">
        <v>3</v>
      </c>
      <c r="AL24" s="26">
        <v>5</v>
      </c>
      <c r="AM24" s="26"/>
      <c r="AN24" s="26"/>
      <c r="AO24" s="26">
        <v>6</v>
      </c>
      <c r="AP24" s="26"/>
      <c r="AQ24" s="26"/>
      <c r="AR24" s="26">
        <v>3</v>
      </c>
      <c r="AS24" s="26"/>
      <c r="AT24" s="26"/>
      <c r="AU24" s="26">
        <v>3</v>
      </c>
      <c r="AV24" s="26"/>
      <c r="AW24" s="26"/>
      <c r="AX24" s="26"/>
      <c r="AY24" s="26">
        <v>4</v>
      </c>
      <c r="AZ24" s="26">
        <v>2</v>
      </c>
      <c r="BA24" s="26"/>
      <c r="BB24" s="26"/>
      <c r="BC24" s="26"/>
      <c r="BD24" s="26"/>
      <c r="BE24" s="26"/>
      <c r="BF24" s="26"/>
      <c r="BG24" s="26"/>
      <c r="BH24" s="26"/>
      <c r="BI24" s="26">
        <v>86</v>
      </c>
      <c r="BJ24" s="26"/>
      <c r="BK24" s="26">
        <v>82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>
        <v>1</v>
      </c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>
        <v>1</v>
      </c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</v>
      </c>
      <c r="BJ26" s="26"/>
      <c r="BK26" s="26">
        <v>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</v>
      </c>
      <c r="Q28" s="26"/>
      <c r="R28" s="26"/>
      <c r="S28" s="26"/>
      <c r="T28" s="26"/>
      <c r="U28" s="26"/>
      <c r="V28" s="26">
        <v>2</v>
      </c>
      <c r="W28" s="26">
        <v>1</v>
      </c>
      <c r="X28" s="26">
        <v>1</v>
      </c>
      <c r="Y28" s="26"/>
      <c r="Z28" s="26"/>
      <c r="AA28" s="26">
        <v>1</v>
      </c>
      <c r="AB28" s="26"/>
      <c r="AC28" s="26"/>
      <c r="AD28" s="26">
        <v>1</v>
      </c>
      <c r="AE28" s="26"/>
      <c r="AF28" s="26"/>
      <c r="AG28" s="26"/>
      <c r="AH28" s="26">
        <v>1</v>
      </c>
      <c r="AI28" s="26">
        <v>1</v>
      </c>
      <c r="AJ28" s="26">
        <v>1</v>
      </c>
      <c r="AK28" s="26">
        <v>1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50</v>
      </c>
      <c r="Q29" s="26"/>
      <c r="R29" s="26"/>
      <c r="S29" s="26"/>
      <c r="T29" s="26"/>
      <c r="U29" s="26"/>
      <c r="V29" s="26">
        <v>5</v>
      </c>
      <c r="W29" s="26">
        <v>5</v>
      </c>
      <c r="X29" s="26">
        <v>8</v>
      </c>
      <c r="Y29" s="26"/>
      <c r="Z29" s="26"/>
      <c r="AA29" s="26">
        <v>5</v>
      </c>
      <c r="AB29" s="26"/>
      <c r="AC29" s="26"/>
      <c r="AD29" s="26">
        <v>8</v>
      </c>
      <c r="AE29" s="26"/>
      <c r="AF29" s="26"/>
      <c r="AG29" s="26"/>
      <c r="AH29" s="26">
        <v>4</v>
      </c>
      <c r="AI29" s="26">
        <v>6</v>
      </c>
      <c r="AJ29" s="26">
        <v>4</v>
      </c>
      <c r="AK29" s="26">
        <v>5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50</v>
      </c>
      <c r="BJ29" s="26"/>
      <c r="BK29" s="26">
        <v>16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</v>
      </c>
      <c r="Q30" s="26"/>
      <c r="R30" s="26"/>
      <c r="S30" s="26"/>
      <c r="T30" s="26"/>
      <c r="U30" s="26"/>
      <c r="V30" s="26">
        <v>1</v>
      </c>
      <c r="W30" s="26"/>
      <c r="X30" s="26">
        <v>1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1</v>
      </c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3</v>
      </c>
      <c r="BJ30" s="26"/>
      <c r="BK30" s="26">
        <v>3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28</v>
      </c>
      <c r="Q31" s="26">
        <v>3</v>
      </c>
      <c r="R31" s="26">
        <v>3</v>
      </c>
      <c r="S31" s="26">
        <v>4</v>
      </c>
      <c r="T31" s="26">
        <v>2</v>
      </c>
      <c r="U31" s="26">
        <v>1</v>
      </c>
      <c r="V31" s="26">
        <v>2</v>
      </c>
      <c r="W31" s="26"/>
      <c r="X31" s="26">
        <v>1</v>
      </c>
      <c r="Y31" s="26">
        <v>1</v>
      </c>
      <c r="Z31" s="26"/>
      <c r="AA31" s="26">
        <v>3</v>
      </c>
      <c r="AB31" s="26"/>
      <c r="AC31" s="26"/>
      <c r="AD31" s="26">
        <v>1</v>
      </c>
      <c r="AE31" s="26"/>
      <c r="AF31" s="26"/>
      <c r="AG31" s="26"/>
      <c r="AH31" s="26">
        <v>1</v>
      </c>
      <c r="AI31" s="26">
        <v>1</v>
      </c>
      <c r="AJ31" s="26">
        <v>1</v>
      </c>
      <c r="AK31" s="26"/>
      <c r="AL31" s="26">
        <v>2</v>
      </c>
      <c r="AM31" s="26"/>
      <c r="AN31" s="26"/>
      <c r="AO31" s="26"/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238</v>
      </c>
      <c r="Q32" s="26">
        <v>27</v>
      </c>
      <c r="R32" s="26">
        <v>35</v>
      </c>
      <c r="S32" s="26">
        <v>40</v>
      </c>
      <c r="T32" s="26">
        <v>24</v>
      </c>
      <c r="U32" s="26">
        <v>12</v>
      </c>
      <c r="V32" s="26">
        <v>16</v>
      </c>
      <c r="W32" s="26"/>
      <c r="X32" s="26">
        <v>6</v>
      </c>
      <c r="Y32" s="26">
        <v>12</v>
      </c>
      <c r="Z32" s="26"/>
      <c r="AA32" s="26">
        <v>22</v>
      </c>
      <c r="AB32" s="26"/>
      <c r="AC32" s="26"/>
      <c r="AD32" s="26">
        <v>7</v>
      </c>
      <c r="AE32" s="26"/>
      <c r="AF32" s="26"/>
      <c r="AG32" s="26"/>
      <c r="AH32" s="26">
        <v>9</v>
      </c>
      <c r="AI32" s="26">
        <v>5</v>
      </c>
      <c r="AJ32" s="26">
        <v>11</v>
      </c>
      <c r="AK32" s="26"/>
      <c r="AL32" s="26">
        <v>7</v>
      </c>
      <c r="AM32" s="26"/>
      <c r="AN32" s="26"/>
      <c r="AO32" s="26"/>
      <c r="AP32" s="26"/>
      <c r="AQ32" s="26"/>
      <c r="AR32" s="26">
        <v>2</v>
      </c>
      <c r="AS32" s="26"/>
      <c r="AT32" s="26"/>
      <c r="AU32" s="26">
        <v>3</v>
      </c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238</v>
      </c>
      <c r="BJ32" s="26"/>
      <c r="BK32" s="26">
        <v>32</v>
      </c>
      <c r="BL32" s="26"/>
      <c r="BM32" s="26"/>
      <c r="BN32" s="26">
        <v>1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</v>
      </c>
      <c r="Q33" s="26"/>
      <c r="R33" s="26"/>
      <c r="S33" s="26"/>
      <c r="T33" s="26"/>
      <c r="U33" s="26"/>
      <c r="V33" s="26"/>
      <c r="W33" s="26"/>
      <c r="X33" s="26">
        <v>1</v>
      </c>
      <c r="Y33" s="26"/>
      <c r="Z33" s="26"/>
      <c r="AA33" s="26">
        <v>1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10</v>
      </c>
      <c r="Q34" s="26"/>
      <c r="R34" s="26"/>
      <c r="S34" s="26"/>
      <c r="T34" s="26"/>
      <c r="U34" s="26"/>
      <c r="V34" s="26"/>
      <c r="W34" s="26"/>
      <c r="X34" s="26">
        <v>9</v>
      </c>
      <c r="Y34" s="26"/>
      <c r="Z34" s="26"/>
      <c r="AA34" s="26">
        <v>1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10</v>
      </c>
      <c r="BJ34" s="26"/>
      <c r="BK34" s="26">
        <v>10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176</v>
      </c>
      <c r="Q35" s="26">
        <v>7</v>
      </c>
      <c r="R35" s="26">
        <v>8</v>
      </c>
      <c r="S35" s="26">
        <v>10</v>
      </c>
      <c r="T35" s="26">
        <v>14</v>
      </c>
      <c r="U35" s="26">
        <v>2</v>
      </c>
      <c r="V35" s="26">
        <v>9</v>
      </c>
      <c r="W35" s="26">
        <v>11</v>
      </c>
      <c r="X35" s="26">
        <v>8</v>
      </c>
      <c r="Y35" s="26">
        <v>3</v>
      </c>
      <c r="Z35" s="26"/>
      <c r="AA35" s="26">
        <v>7</v>
      </c>
      <c r="AB35" s="26">
        <v>3</v>
      </c>
      <c r="AC35" s="26"/>
      <c r="AD35" s="26">
        <v>6</v>
      </c>
      <c r="AE35" s="26"/>
      <c r="AF35" s="26">
        <v>1</v>
      </c>
      <c r="AG35" s="26">
        <v>19</v>
      </c>
      <c r="AH35" s="26">
        <v>25</v>
      </c>
      <c r="AI35" s="26">
        <v>16</v>
      </c>
      <c r="AJ35" s="26">
        <v>14</v>
      </c>
      <c r="AK35" s="26">
        <v>11</v>
      </c>
      <c r="AL35" s="26">
        <v>1</v>
      </c>
      <c r="AM35" s="26"/>
      <c r="AN35" s="26"/>
      <c r="AO35" s="26">
        <v>1</v>
      </c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1812</v>
      </c>
      <c r="Q36" s="26">
        <v>52</v>
      </c>
      <c r="R36" s="26">
        <v>86</v>
      </c>
      <c r="S36" s="26">
        <v>100</v>
      </c>
      <c r="T36" s="26">
        <v>147</v>
      </c>
      <c r="U36" s="26">
        <v>20</v>
      </c>
      <c r="V36" s="26">
        <v>86</v>
      </c>
      <c r="W36" s="26">
        <v>105</v>
      </c>
      <c r="X36" s="26">
        <v>70</v>
      </c>
      <c r="Y36" s="26">
        <v>40</v>
      </c>
      <c r="Z36" s="26"/>
      <c r="AA36" s="26">
        <v>66</v>
      </c>
      <c r="AB36" s="26">
        <v>33</v>
      </c>
      <c r="AC36" s="26"/>
      <c r="AD36" s="26">
        <v>78</v>
      </c>
      <c r="AE36" s="26"/>
      <c r="AF36" s="26">
        <v>1</v>
      </c>
      <c r="AG36" s="26">
        <v>208</v>
      </c>
      <c r="AH36" s="26">
        <v>251</v>
      </c>
      <c r="AI36" s="26">
        <v>179</v>
      </c>
      <c r="AJ36" s="26">
        <v>163</v>
      </c>
      <c r="AK36" s="26">
        <v>122</v>
      </c>
      <c r="AL36" s="26">
        <v>3</v>
      </c>
      <c r="AM36" s="26"/>
      <c r="AN36" s="26"/>
      <c r="AO36" s="26">
        <v>2</v>
      </c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1812</v>
      </c>
      <c r="BJ36" s="26">
        <v>1</v>
      </c>
      <c r="BK36" s="26">
        <v>224</v>
      </c>
      <c r="BL36" s="26"/>
      <c r="BM36" s="26"/>
      <c r="BN36" s="26">
        <v>19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</v>
      </c>
      <c r="Q37" s="26">
        <v>1</v>
      </c>
      <c r="R37" s="26">
        <v>1</v>
      </c>
      <c r="S37" s="26"/>
      <c r="T37" s="26"/>
      <c r="U37" s="26">
        <v>2</v>
      </c>
      <c r="V37" s="26">
        <v>2</v>
      </c>
      <c r="W37" s="26">
        <v>2</v>
      </c>
      <c r="X37" s="26">
        <v>1</v>
      </c>
      <c r="Y37" s="26">
        <v>1</v>
      </c>
      <c r="Z37" s="26"/>
      <c r="AA37" s="26">
        <v>1</v>
      </c>
      <c r="AB37" s="26"/>
      <c r="AC37" s="26"/>
      <c r="AD37" s="26">
        <v>2</v>
      </c>
      <c r="AE37" s="26"/>
      <c r="AF37" s="26"/>
      <c r="AG37" s="26"/>
      <c r="AH37" s="26">
        <v>1</v>
      </c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70</v>
      </c>
      <c r="Q38" s="26">
        <v>8</v>
      </c>
      <c r="R38" s="26">
        <v>2</v>
      </c>
      <c r="S38" s="26"/>
      <c r="T38" s="26"/>
      <c r="U38" s="26">
        <v>10</v>
      </c>
      <c r="V38" s="26">
        <v>13</v>
      </c>
      <c r="W38" s="26">
        <v>16</v>
      </c>
      <c r="X38" s="26">
        <v>2</v>
      </c>
      <c r="Y38" s="26">
        <v>5</v>
      </c>
      <c r="Z38" s="26"/>
      <c r="AA38" s="26">
        <v>3</v>
      </c>
      <c r="AB38" s="26"/>
      <c r="AC38" s="26"/>
      <c r="AD38" s="26">
        <v>8</v>
      </c>
      <c r="AE38" s="26"/>
      <c r="AF38" s="26"/>
      <c r="AG38" s="26"/>
      <c r="AH38" s="26">
        <v>3</v>
      </c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70</v>
      </c>
      <c r="BJ38" s="26"/>
      <c r="BK38" s="26">
        <v>62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/>
      <c r="R41" s="26"/>
      <c r="S41" s="26">
        <v>1</v>
      </c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19</v>
      </c>
      <c r="Q42" s="26"/>
      <c r="R42" s="26"/>
      <c r="S42" s="26">
        <v>11</v>
      </c>
      <c r="T42" s="26">
        <v>8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19</v>
      </c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266</v>
      </c>
      <c r="Q43" s="26">
        <v>11</v>
      </c>
      <c r="R43" s="26">
        <v>13</v>
      </c>
      <c r="S43" s="26">
        <v>15</v>
      </c>
      <c r="T43" s="26">
        <v>17</v>
      </c>
      <c r="U43" s="26">
        <v>7</v>
      </c>
      <c r="V43" s="26">
        <v>18</v>
      </c>
      <c r="W43" s="26">
        <v>15</v>
      </c>
      <c r="X43" s="26">
        <v>15</v>
      </c>
      <c r="Y43" s="26">
        <v>5</v>
      </c>
      <c r="Z43" s="26"/>
      <c r="AA43" s="26">
        <v>17</v>
      </c>
      <c r="AB43" s="26">
        <v>3</v>
      </c>
      <c r="AC43" s="26">
        <v>1</v>
      </c>
      <c r="AD43" s="26">
        <v>11</v>
      </c>
      <c r="AE43" s="26">
        <v>1</v>
      </c>
      <c r="AF43" s="26">
        <v>2</v>
      </c>
      <c r="AG43" s="26">
        <v>21</v>
      </c>
      <c r="AH43" s="26">
        <v>28</v>
      </c>
      <c r="AI43" s="26">
        <v>18</v>
      </c>
      <c r="AJ43" s="26">
        <v>17</v>
      </c>
      <c r="AK43" s="26">
        <v>13</v>
      </c>
      <c r="AL43" s="26">
        <v>5</v>
      </c>
      <c r="AM43" s="26"/>
      <c r="AN43" s="26"/>
      <c r="AO43" s="26">
        <v>2</v>
      </c>
      <c r="AP43" s="26"/>
      <c r="AQ43" s="26"/>
      <c r="AR43" s="26">
        <v>3</v>
      </c>
      <c r="AS43" s="26"/>
      <c r="AT43" s="26"/>
      <c r="AU43" s="26">
        <v>3</v>
      </c>
      <c r="AV43" s="26"/>
      <c r="AW43" s="26"/>
      <c r="AX43" s="26"/>
      <c r="AY43" s="26">
        <v>2</v>
      </c>
      <c r="AZ43" s="26">
        <v>2</v>
      </c>
      <c r="BA43" s="26"/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2333</v>
      </c>
      <c r="Q44" s="26">
        <v>87</v>
      </c>
      <c r="R44" s="26">
        <v>127</v>
      </c>
      <c r="S44" s="26">
        <v>151</v>
      </c>
      <c r="T44" s="26">
        <v>179</v>
      </c>
      <c r="U44" s="26">
        <v>51</v>
      </c>
      <c r="V44" s="26">
        <v>127</v>
      </c>
      <c r="W44" s="26">
        <v>129</v>
      </c>
      <c r="X44" s="26">
        <v>109</v>
      </c>
      <c r="Y44" s="26">
        <v>57</v>
      </c>
      <c r="Z44" s="26"/>
      <c r="AA44" s="26">
        <v>118</v>
      </c>
      <c r="AB44" s="26">
        <v>33</v>
      </c>
      <c r="AC44" s="26">
        <v>1</v>
      </c>
      <c r="AD44" s="26">
        <v>105</v>
      </c>
      <c r="AE44" s="26">
        <v>3</v>
      </c>
      <c r="AF44" s="26">
        <v>4</v>
      </c>
      <c r="AG44" s="26">
        <v>221</v>
      </c>
      <c r="AH44" s="26">
        <v>268</v>
      </c>
      <c r="AI44" s="26">
        <v>190</v>
      </c>
      <c r="AJ44" s="26">
        <v>183</v>
      </c>
      <c r="AK44" s="26">
        <v>130</v>
      </c>
      <c r="AL44" s="26">
        <v>17</v>
      </c>
      <c r="AM44" s="26"/>
      <c r="AN44" s="26"/>
      <c r="AO44" s="26">
        <v>8</v>
      </c>
      <c r="AP44" s="26"/>
      <c r="AQ44" s="26"/>
      <c r="AR44" s="26">
        <v>6</v>
      </c>
      <c r="AS44" s="26"/>
      <c r="AT44" s="26"/>
      <c r="AU44" s="26">
        <v>11</v>
      </c>
      <c r="AV44" s="26"/>
      <c r="AW44" s="26"/>
      <c r="AX44" s="26"/>
      <c r="AY44" s="26">
        <v>6</v>
      </c>
      <c r="AZ44" s="26">
        <v>5</v>
      </c>
      <c r="BA44" s="26"/>
      <c r="BB44" s="26">
        <v>7</v>
      </c>
      <c r="BC44" s="26"/>
      <c r="BD44" s="26"/>
      <c r="BE44" s="26"/>
      <c r="BF44" s="26"/>
      <c r="BG44" s="26"/>
      <c r="BH44" s="26"/>
      <c r="BI44" s="26">
        <v>2333</v>
      </c>
      <c r="BJ44" s="26">
        <v>9</v>
      </c>
      <c r="BK44" s="26">
        <v>465</v>
      </c>
      <c r="BL44" s="26"/>
      <c r="BM44" s="26"/>
      <c r="BN44" s="26">
        <v>20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2332</v>
      </c>
      <c r="Q45" s="26">
        <v>87</v>
      </c>
      <c r="R45" s="26">
        <v>127</v>
      </c>
      <c r="S45" s="26">
        <v>151</v>
      </c>
      <c r="T45" s="26">
        <v>179</v>
      </c>
      <c r="U45" s="26">
        <v>51</v>
      </c>
      <c r="V45" s="26">
        <v>127</v>
      </c>
      <c r="W45" s="26">
        <v>129</v>
      </c>
      <c r="X45" s="26">
        <v>109</v>
      </c>
      <c r="Y45" s="26">
        <v>57</v>
      </c>
      <c r="Z45" s="26"/>
      <c r="AA45" s="26">
        <v>118</v>
      </c>
      <c r="AB45" s="26">
        <v>33</v>
      </c>
      <c r="AC45" s="26">
        <v>1</v>
      </c>
      <c r="AD45" s="26">
        <v>105</v>
      </c>
      <c r="AE45" s="26">
        <v>3</v>
      </c>
      <c r="AF45" s="26">
        <v>4</v>
      </c>
      <c r="AG45" s="26">
        <v>221</v>
      </c>
      <c r="AH45" s="26">
        <v>267</v>
      </c>
      <c r="AI45" s="26">
        <v>190</v>
      </c>
      <c r="AJ45" s="26">
        <v>183</v>
      </c>
      <c r="AK45" s="26">
        <v>130</v>
      </c>
      <c r="AL45" s="26">
        <v>17</v>
      </c>
      <c r="AM45" s="26"/>
      <c r="AN45" s="26"/>
      <c r="AO45" s="26">
        <v>8</v>
      </c>
      <c r="AP45" s="26"/>
      <c r="AQ45" s="26"/>
      <c r="AR45" s="26">
        <v>6</v>
      </c>
      <c r="AS45" s="26"/>
      <c r="AT45" s="26"/>
      <c r="AU45" s="26">
        <v>11</v>
      </c>
      <c r="AV45" s="26"/>
      <c r="AW45" s="26"/>
      <c r="AX45" s="26"/>
      <c r="AY45" s="26">
        <v>6</v>
      </c>
      <c r="AZ45" s="26">
        <v>5</v>
      </c>
      <c r="BA45" s="26"/>
      <c r="BB45" s="26">
        <v>7</v>
      </c>
      <c r="BC45" s="26"/>
      <c r="BD45" s="26"/>
      <c r="BE45" s="26"/>
      <c r="BF45" s="26"/>
      <c r="BG45" s="26"/>
      <c r="BH45" s="26"/>
      <c r="BI45" s="26">
        <v>2332</v>
      </c>
      <c r="BJ45" s="26">
        <v>9</v>
      </c>
      <c r="BK45" s="26">
        <v>465</v>
      </c>
      <c r="BL45" s="26"/>
      <c r="BM45" s="26"/>
      <c r="BN45" s="26">
        <v>20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>
        <v>1</v>
      </c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1</v>
      </c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22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>
        <v>13</v>
      </c>
      <c r="AH48" s="26">
        <v>9</v>
      </c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22</v>
      </c>
      <c r="BJ48" s="26"/>
      <c r="BK48" s="26">
        <v>2</v>
      </c>
      <c r="BL48" s="26"/>
      <c r="BM48" s="26"/>
      <c r="BN48" s="26">
        <v>1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687</v>
      </c>
      <c r="Q49" s="26">
        <v>25</v>
      </c>
      <c r="R49" s="26">
        <v>43</v>
      </c>
      <c r="S49" s="26">
        <v>39</v>
      </c>
      <c r="T49" s="26">
        <v>63</v>
      </c>
      <c r="U49" s="26">
        <v>14</v>
      </c>
      <c r="V49" s="26">
        <v>26</v>
      </c>
      <c r="W49" s="26">
        <v>43</v>
      </c>
      <c r="X49" s="26">
        <v>29</v>
      </c>
      <c r="Y49" s="26">
        <v>22</v>
      </c>
      <c r="Z49" s="26"/>
      <c r="AA49" s="26">
        <v>33</v>
      </c>
      <c r="AB49" s="26">
        <v>12</v>
      </c>
      <c r="AC49" s="26"/>
      <c r="AD49" s="26">
        <v>26</v>
      </c>
      <c r="AE49" s="26">
        <v>3</v>
      </c>
      <c r="AF49" s="26"/>
      <c r="AG49" s="26">
        <v>59</v>
      </c>
      <c r="AH49" s="26">
        <v>79</v>
      </c>
      <c r="AI49" s="26">
        <v>49</v>
      </c>
      <c r="AJ49" s="26">
        <v>62</v>
      </c>
      <c r="AK49" s="26">
        <v>37</v>
      </c>
      <c r="AL49" s="26">
        <v>6</v>
      </c>
      <c r="AM49" s="26"/>
      <c r="AN49" s="26"/>
      <c r="AO49" s="26">
        <v>4</v>
      </c>
      <c r="AP49" s="26"/>
      <c r="AQ49" s="26"/>
      <c r="AR49" s="26">
        <v>3</v>
      </c>
      <c r="AS49" s="26"/>
      <c r="AT49" s="26"/>
      <c r="AU49" s="26">
        <v>3</v>
      </c>
      <c r="AV49" s="26"/>
      <c r="AW49" s="26"/>
      <c r="AX49" s="26"/>
      <c r="AY49" s="26">
        <v>1</v>
      </c>
      <c r="AZ49" s="26">
        <v>2</v>
      </c>
      <c r="BA49" s="26"/>
      <c r="BB49" s="26">
        <v>4</v>
      </c>
      <c r="BC49" s="26"/>
      <c r="BD49" s="26"/>
      <c r="BE49" s="26"/>
      <c r="BF49" s="26"/>
      <c r="BG49" s="26"/>
      <c r="BH49" s="26"/>
      <c r="BI49" s="26">
        <v>578</v>
      </c>
      <c r="BJ49" s="26">
        <v>4</v>
      </c>
      <c r="BK49" s="26">
        <v>146</v>
      </c>
      <c r="BL49" s="26"/>
      <c r="BM49" s="26"/>
      <c r="BN49" s="26">
        <v>3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2333</v>
      </c>
      <c r="Q50" s="26">
        <v>87</v>
      </c>
      <c r="R50" s="26">
        <v>127</v>
      </c>
      <c r="S50" s="26">
        <v>151</v>
      </c>
      <c r="T50" s="26">
        <v>179</v>
      </c>
      <c r="U50" s="26">
        <v>51</v>
      </c>
      <c r="V50" s="26">
        <v>127</v>
      </c>
      <c r="W50" s="26">
        <v>129</v>
      </c>
      <c r="X50" s="26">
        <v>109</v>
      </c>
      <c r="Y50" s="26">
        <v>57</v>
      </c>
      <c r="Z50" s="26"/>
      <c r="AA50" s="26">
        <v>118</v>
      </c>
      <c r="AB50" s="26">
        <v>33</v>
      </c>
      <c r="AC50" s="26">
        <v>1</v>
      </c>
      <c r="AD50" s="26">
        <v>105</v>
      </c>
      <c r="AE50" s="26">
        <v>3</v>
      </c>
      <c r="AF50" s="26">
        <v>4</v>
      </c>
      <c r="AG50" s="26">
        <v>221</v>
      </c>
      <c r="AH50" s="26">
        <v>268</v>
      </c>
      <c r="AI50" s="26">
        <v>190</v>
      </c>
      <c r="AJ50" s="26">
        <v>183</v>
      </c>
      <c r="AK50" s="26">
        <v>130</v>
      </c>
      <c r="AL50" s="26">
        <v>17</v>
      </c>
      <c r="AM50" s="26"/>
      <c r="AN50" s="26"/>
      <c r="AO50" s="26">
        <v>8</v>
      </c>
      <c r="AP50" s="26"/>
      <c r="AQ50" s="26"/>
      <c r="AR50" s="26">
        <v>6</v>
      </c>
      <c r="AS50" s="26"/>
      <c r="AT50" s="26"/>
      <c r="AU50" s="26">
        <v>11</v>
      </c>
      <c r="AV50" s="26"/>
      <c r="AW50" s="26"/>
      <c r="AX50" s="26"/>
      <c r="AY50" s="26">
        <v>6</v>
      </c>
      <c r="AZ50" s="26">
        <v>5</v>
      </c>
      <c r="BA50" s="26"/>
      <c r="BB50" s="26">
        <v>7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11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9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>
        <v>1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2</v>
      </c>
      <c r="BA51" s="26"/>
      <c r="BB51" s="26">
        <v>6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465</v>
      </c>
      <c r="Q52" s="26">
        <v>20</v>
      </c>
      <c r="R52" s="26">
        <v>21</v>
      </c>
      <c r="S52" s="26">
        <v>10</v>
      </c>
      <c r="T52" s="26">
        <v>15</v>
      </c>
      <c r="U52" s="26">
        <v>20</v>
      </c>
      <c r="V52" s="26">
        <v>48</v>
      </c>
      <c r="W52" s="26">
        <v>49</v>
      </c>
      <c r="X52" s="26">
        <v>47</v>
      </c>
      <c r="Y52" s="26">
        <v>8</v>
      </c>
      <c r="Z52" s="26"/>
      <c r="AA52" s="26">
        <v>42</v>
      </c>
      <c r="AB52" s="26">
        <v>2</v>
      </c>
      <c r="AC52" s="26">
        <v>1</v>
      </c>
      <c r="AD52" s="26">
        <v>31</v>
      </c>
      <c r="AE52" s="26">
        <v>3</v>
      </c>
      <c r="AF52" s="26">
        <v>2</v>
      </c>
      <c r="AG52" s="26">
        <v>30</v>
      </c>
      <c r="AH52" s="26">
        <v>29</v>
      </c>
      <c r="AI52" s="26">
        <v>19</v>
      </c>
      <c r="AJ52" s="26">
        <v>21</v>
      </c>
      <c r="AK52" s="26">
        <v>10</v>
      </c>
      <c r="AL52" s="26">
        <v>10</v>
      </c>
      <c r="AM52" s="26"/>
      <c r="AN52" s="26"/>
      <c r="AO52" s="26">
        <v>6</v>
      </c>
      <c r="AP52" s="26"/>
      <c r="AQ52" s="26"/>
      <c r="AR52" s="26">
        <v>4</v>
      </c>
      <c r="AS52" s="26"/>
      <c r="AT52" s="26"/>
      <c r="AU52" s="26">
        <v>8</v>
      </c>
      <c r="AV52" s="26"/>
      <c r="AW52" s="26"/>
      <c r="AX52" s="26"/>
      <c r="AY52" s="26">
        <v>6</v>
      </c>
      <c r="AZ52" s="26">
        <v>3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5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131</v>
      </c>
      <c r="Q55" s="26">
        <v>3</v>
      </c>
      <c r="R55" s="26">
        <v>1</v>
      </c>
      <c r="S55" s="26">
        <v>10</v>
      </c>
      <c r="T55" s="26">
        <v>9</v>
      </c>
      <c r="U55" s="26"/>
      <c r="V55" s="26">
        <v>5</v>
      </c>
      <c r="W55" s="26">
        <v>8</v>
      </c>
      <c r="X55" s="26">
        <v>6</v>
      </c>
      <c r="Y55" s="26">
        <v>1</v>
      </c>
      <c r="Z55" s="26"/>
      <c r="AA55" s="26"/>
      <c r="AB55" s="26">
        <v>5</v>
      </c>
      <c r="AC55" s="26"/>
      <c r="AD55" s="26">
        <v>5</v>
      </c>
      <c r="AE55" s="26"/>
      <c r="AF55" s="26"/>
      <c r="AG55" s="26">
        <v>17</v>
      </c>
      <c r="AH55" s="26">
        <v>19</v>
      </c>
      <c r="AI55" s="26">
        <v>12</v>
      </c>
      <c r="AJ55" s="26">
        <v>16</v>
      </c>
      <c r="AK55" s="26">
        <v>12</v>
      </c>
      <c r="AL55" s="26"/>
      <c r="AM55" s="26"/>
      <c r="AN55" s="26"/>
      <c r="AO55" s="26"/>
      <c r="AP55" s="26"/>
      <c r="AQ55" s="26"/>
      <c r="AR55" s="26">
        <v>1</v>
      </c>
      <c r="AS55" s="26"/>
      <c r="AT55" s="26"/>
      <c r="AU55" s="26">
        <v>1</v>
      </c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87</v>
      </c>
      <c r="BJ55" s="26">
        <v>1</v>
      </c>
      <c r="BK55" s="26">
        <v>10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>
        <v>1</v>
      </c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1</v>
      </c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14</v>
      </c>
      <c r="Q57" s="26"/>
      <c r="R57" s="26"/>
      <c r="S57" s="26">
        <v>4</v>
      </c>
      <c r="T57" s="26"/>
      <c r="U57" s="26"/>
      <c r="V57" s="26">
        <v>1</v>
      </c>
      <c r="W57" s="26">
        <v>2</v>
      </c>
      <c r="X57" s="26"/>
      <c r="Y57" s="26">
        <v>1</v>
      </c>
      <c r="Z57" s="26"/>
      <c r="AA57" s="26"/>
      <c r="AB57" s="26"/>
      <c r="AC57" s="26"/>
      <c r="AD57" s="26">
        <v>1</v>
      </c>
      <c r="AE57" s="26"/>
      <c r="AF57" s="26"/>
      <c r="AG57" s="26"/>
      <c r="AH57" s="26">
        <v>2</v>
      </c>
      <c r="AI57" s="26">
        <v>2</v>
      </c>
      <c r="AJ57" s="26"/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5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4</v>
      </c>
      <c r="Q58" s="26"/>
      <c r="R58" s="26"/>
      <c r="S58" s="26">
        <v>2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>
        <v>2</v>
      </c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2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>
        <v>1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>
        <v>1</v>
      </c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218</v>
      </c>
      <c r="Q21" s="26">
        <v>19</v>
      </c>
      <c r="R21" s="49"/>
      <c r="S21" s="49"/>
      <c r="T21" s="26">
        <v>19</v>
      </c>
      <c r="U21" s="26">
        <v>20</v>
      </c>
      <c r="V21" s="26">
        <v>22</v>
      </c>
      <c r="W21" s="26">
        <v>26</v>
      </c>
      <c r="X21" s="26">
        <v>28</v>
      </c>
      <c r="Y21" s="26">
        <v>30</v>
      </c>
      <c r="Z21" s="26">
        <v>30</v>
      </c>
      <c r="AA21" s="26">
        <v>24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1378</v>
      </c>
      <c r="Q22" s="26">
        <v>105</v>
      </c>
      <c r="R22" s="49"/>
      <c r="S22" s="49"/>
      <c r="T22" s="26">
        <v>97</v>
      </c>
      <c r="U22" s="26">
        <v>134</v>
      </c>
      <c r="V22" s="26">
        <v>140</v>
      </c>
      <c r="W22" s="26">
        <v>152</v>
      </c>
      <c r="X22" s="26">
        <v>180</v>
      </c>
      <c r="Y22" s="26">
        <v>203</v>
      </c>
      <c r="Z22" s="26">
        <v>220</v>
      </c>
      <c r="AA22" s="26">
        <v>147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</v>
      </c>
      <c r="Q23" s="49"/>
      <c r="R23" s="26">
        <v>1</v>
      </c>
      <c r="S23" s="26">
        <v>3</v>
      </c>
      <c r="T23" s="26">
        <v>1</v>
      </c>
      <c r="U23" s="26">
        <v>2</v>
      </c>
      <c r="V23" s="26">
        <v>3</v>
      </c>
      <c r="W23" s="26">
        <v>2</v>
      </c>
      <c r="X23" s="26">
        <v>1</v>
      </c>
      <c r="Y23" s="26">
        <v>1</v>
      </c>
      <c r="Z23" s="26">
        <v>1</v>
      </c>
      <c r="AA23" s="26">
        <v>1</v>
      </c>
      <c r="AB23" s="26">
        <v>7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102</v>
      </c>
      <c r="Q24" s="49"/>
      <c r="R24" s="26">
        <v>1</v>
      </c>
      <c r="S24" s="26">
        <v>18</v>
      </c>
      <c r="T24" s="26">
        <v>1</v>
      </c>
      <c r="U24" s="26">
        <v>2</v>
      </c>
      <c r="V24" s="26">
        <v>19</v>
      </c>
      <c r="W24" s="26">
        <v>3</v>
      </c>
      <c r="X24" s="26">
        <v>4</v>
      </c>
      <c r="Y24" s="26">
        <v>2</v>
      </c>
      <c r="Z24" s="26">
        <v>5</v>
      </c>
      <c r="AA24" s="26">
        <v>2</v>
      </c>
      <c r="AB24" s="26">
        <v>45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58</v>
      </c>
      <c r="Q25" s="26">
        <v>8</v>
      </c>
      <c r="R25" s="26"/>
      <c r="S25" s="26"/>
      <c r="T25" s="26">
        <v>4</v>
      </c>
      <c r="U25" s="26">
        <v>4</v>
      </c>
      <c r="V25" s="26">
        <v>4</v>
      </c>
      <c r="W25" s="26">
        <v>5</v>
      </c>
      <c r="X25" s="26">
        <v>3</v>
      </c>
      <c r="Y25" s="26">
        <v>3</v>
      </c>
      <c r="Z25" s="26">
        <v>3</v>
      </c>
      <c r="AA25" s="26">
        <v>4</v>
      </c>
      <c r="AB25" s="26">
        <v>8</v>
      </c>
      <c r="AC25" s="26">
        <v>12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415</v>
      </c>
      <c r="Q26" s="26">
        <v>50</v>
      </c>
      <c r="R26" s="26"/>
      <c r="S26" s="26"/>
      <c r="T26" s="26">
        <v>28</v>
      </c>
      <c r="U26" s="26">
        <v>31</v>
      </c>
      <c r="V26" s="26">
        <v>28</v>
      </c>
      <c r="W26" s="26">
        <v>42</v>
      </c>
      <c r="X26" s="26">
        <v>29</v>
      </c>
      <c r="Y26" s="26">
        <v>24</v>
      </c>
      <c r="Z26" s="26">
        <v>23</v>
      </c>
      <c r="AA26" s="26">
        <v>35</v>
      </c>
      <c r="AB26" s="26">
        <v>53</v>
      </c>
      <c r="AC26" s="26">
        <v>72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83</v>
      </c>
      <c r="Q27" s="26">
        <v>8</v>
      </c>
      <c r="R27" s="49"/>
      <c r="S27" s="49"/>
      <c r="T27" s="26">
        <v>6</v>
      </c>
      <c r="U27" s="26">
        <v>8</v>
      </c>
      <c r="V27" s="26">
        <v>8</v>
      </c>
      <c r="W27" s="26">
        <v>11</v>
      </c>
      <c r="X27" s="26">
        <v>9</v>
      </c>
      <c r="Y27" s="26">
        <v>6</v>
      </c>
      <c r="Z27" s="26">
        <v>6</v>
      </c>
      <c r="AA27" s="26">
        <v>3</v>
      </c>
      <c r="AB27" s="26">
        <v>5</v>
      </c>
      <c r="AC27" s="26">
        <v>3</v>
      </c>
      <c r="AD27" s="26">
        <v>10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661</v>
      </c>
      <c r="Q28" s="26">
        <v>44</v>
      </c>
      <c r="R28" s="49"/>
      <c r="S28" s="49"/>
      <c r="T28" s="26">
        <v>42</v>
      </c>
      <c r="U28" s="26">
        <v>73</v>
      </c>
      <c r="V28" s="26">
        <v>64</v>
      </c>
      <c r="W28" s="26">
        <v>82</v>
      </c>
      <c r="X28" s="26">
        <v>70</v>
      </c>
      <c r="Y28" s="26">
        <v>59</v>
      </c>
      <c r="Z28" s="26">
        <v>57</v>
      </c>
      <c r="AA28" s="26">
        <v>31</v>
      </c>
      <c r="AB28" s="26">
        <v>46</v>
      </c>
      <c r="AC28" s="26">
        <v>28</v>
      </c>
      <c r="AD28" s="26">
        <v>65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67</v>
      </c>
      <c r="Q29" s="49"/>
      <c r="R29" s="26">
        <v>7</v>
      </c>
      <c r="S29" s="26">
        <v>7</v>
      </c>
      <c r="T29" s="26">
        <v>6</v>
      </c>
      <c r="U29" s="26">
        <v>4</v>
      </c>
      <c r="V29" s="26">
        <v>4</v>
      </c>
      <c r="W29" s="26">
        <v>5</v>
      </c>
      <c r="X29" s="26">
        <v>4</v>
      </c>
      <c r="Y29" s="26">
        <v>4</v>
      </c>
      <c r="Z29" s="26">
        <v>6</v>
      </c>
      <c r="AA29" s="26">
        <v>8</v>
      </c>
      <c r="AB29" s="26">
        <v>7</v>
      </c>
      <c r="AC29" s="26">
        <v>3</v>
      </c>
      <c r="AD29" s="26">
        <v>2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367</v>
      </c>
      <c r="Q30" s="49"/>
      <c r="R30" s="26">
        <v>42</v>
      </c>
      <c r="S30" s="26">
        <v>38</v>
      </c>
      <c r="T30" s="26">
        <v>41</v>
      </c>
      <c r="U30" s="26">
        <v>31</v>
      </c>
      <c r="V30" s="26">
        <v>31</v>
      </c>
      <c r="W30" s="26">
        <v>23</v>
      </c>
      <c r="X30" s="26">
        <v>18</v>
      </c>
      <c r="Y30" s="26">
        <v>23</v>
      </c>
      <c r="Z30" s="26">
        <v>34</v>
      </c>
      <c r="AA30" s="26">
        <v>33</v>
      </c>
      <c r="AB30" s="26">
        <v>22</v>
      </c>
      <c r="AC30" s="26">
        <v>18</v>
      </c>
      <c r="AD30" s="26">
        <v>13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449</v>
      </c>
      <c r="Q31" s="26">
        <v>35</v>
      </c>
      <c r="R31" s="26">
        <v>8</v>
      </c>
      <c r="S31" s="26">
        <v>10</v>
      </c>
      <c r="T31" s="26">
        <v>36</v>
      </c>
      <c r="U31" s="26">
        <v>38</v>
      </c>
      <c r="V31" s="26">
        <v>41</v>
      </c>
      <c r="W31" s="26">
        <v>49</v>
      </c>
      <c r="X31" s="26">
        <v>45</v>
      </c>
      <c r="Y31" s="26">
        <v>44</v>
      </c>
      <c r="Z31" s="26">
        <v>46</v>
      </c>
      <c r="AA31" s="26">
        <v>40</v>
      </c>
      <c r="AB31" s="26">
        <v>27</v>
      </c>
      <c r="AC31" s="26">
        <v>18</v>
      </c>
      <c r="AD31" s="26">
        <v>12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2923</v>
      </c>
      <c r="Q32" s="26">
        <v>199</v>
      </c>
      <c r="R32" s="26">
        <v>43</v>
      </c>
      <c r="S32" s="26">
        <v>56</v>
      </c>
      <c r="T32" s="26">
        <v>209</v>
      </c>
      <c r="U32" s="26">
        <v>271</v>
      </c>
      <c r="V32" s="26">
        <v>282</v>
      </c>
      <c r="W32" s="26">
        <v>302</v>
      </c>
      <c r="X32" s="26">
        <v>301</v>
      </c>
      <c r="Y32" s="26">
        <v>311</v>
      </c>
      <c r="Z32" s="26">
        <v>339</v>
      </c>
      <c r="AA32" s="26">
        <v>248</v>
      </c>
      <c r="AB32" s="26">
        <v>166</v>
      </c>
      <c r="AC32" s="26">
        <v>118</v>
      </c>
      <c r="AD32" s="26">
        <v>78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2921</v>
      </c>
      <c r="Q33" s="26">
        <v>199</v>
      </c>
      <c r="R33" s="26">
        <v>43</v>
      </c>
      <c r="S33" s="26">
        <v>56</v>
      </c>
      <c r="T33" s="26">
        <v>209</v>
      </c>
      <c r="U33" s="26">
        <v>271</v>
      </c>
      <c r="V33" s="26">
        <v>282</v>
      </c>
      <c r="W33" s="26">
        <v>302</v>
      </c>
      <c r="X33" s="26">
        <v>301</v>
      </c>
      <c r="Y33" s="26">
        <v>311</v>
      </c>
      <c r="Z33" s="26">
        <v>339</v>
      </c>
      <c r="AA33" s="26">
        <v>247</v>
      </c>
      <c r="AB33" s="26">
        <v>166</v>
      </c>
      <c r="AC33" s="26">
        <v>117</v>
      </c>
      <c r="AD33" s="26">
        <v>78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>
        <v>1</v>
      </c>
      <c r="AB34" s="26"/>
      <c r="AC34" s="26">
        <v>1</v>
      </c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136</v>
      </c>
      <c r="Q36" s="26">
        <v>2</v>
      </c>
      <c r="R36" s="26"/>
      <c r="S36" s="26"/>
      <c r="T36" s="26">
        <v>4</v>
      </c>
      <c r="U36" s="26">
        <v>9</v>
      </c>
      <c r="V36" s="26">
        <v>9</v>
      </c>
      <c r="W36" s="26">
        <v>7</v>
      </c>
      <c r="X36" s="26">
        <v>10</v>
      </c>
      <c r="Y36" s="26">
        <v>17</v>
      </c>
      <c r="Z36" s="26">
        <v>26</v>
      </c>
      <c r="AA36" s="26">
        <v>11</v>
      </c>
      <c r="AB36" s="26">
        <v>14</v>
      </c>
      <c r="AC36" s="26">
        <v>20</v>
      </c>
      <c r="AD36" s="26">
        <v>7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1005</v>
      </c>
      <c r="Q37" s="26">
        <v>68</v>
      </c>
      <c r="R37" s="26">
        <v>17</v>
      </c>
      <c r="S37" s="26">
        <v>14</v>
      </c>
      <c r="T37" s="26">
        <v>69</v>
      </c>
      <c r="U37" s="26">
        <v>77</v>
      </c>
      <c r="V37" s="26">
        <v>94</v>
      </c>
      <c r="W37" s="26">
        <v>99</v>
      </c>
      <c r="X37" s="26">
        <v>110</v>
      </c>
      <c r="Y37" s="26">
        <v>117</v>
      </c>
      <c r="Z37" s="26">
        <v>119</v>
      </c>
      <c r="AA37" s="26">
        <v>79</v>
      </c>
      <c r="AB37" s="26">
        <v>70</v>
      </c>
      <c r="AC37" s="26">
        <v>49</v>
      </c>
      <c r="AD37" s="26">
        <v>23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2923</v>
      </c>
      <c r="Q38" s="26">
        <v>199</v>
      </c>
      <c r="R38" s="26">
        <v>43</v>
      </c>
      <c r="S38" s="26">
        <v>56</v>
      </c>
      <c r="T38" s="26">
        <v>209</v>
      </c>
      <c r="U38" s="26">
        <v>271</v>
      </c>
      <c r="V38" s="26">
        <v>282</v>
      </c>
      <c r="W38" s="26">
        <v>302</v>
      </c>
      <c r="X38" s="26">
        <v>301</v>
      </c>
      <c r="Y38" s="26">
        <v>311</v>
      </c>
      <c r="Z38" s="26">
        <v>339</v>
      </c>
      <c r="AA38" s="26">
        <v>248</v>
      </c>
      <c r="AB38" s="26">
        <v>166</v>
      </c>
      <c r="AC38" s="26">
        <v>118</v>
      </c>
      <c r="AD38" s="26">
        <v>78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152</v>
      </c>
      <c r="Q39" s="26"/>
      <c r="R39" s="26"/>
      <c r="S39" s="26"/>
      <c r="T39" s="26"/>
      <c r="U39" s="26"/>
      <c r="V39" s="26"/>
      <c r="W39" s="26"/>
      <c r="X39" s="26">
        <v>1</v>
      </c>
      <c r="Y39" s="26">
        <v>23</v>
      </c>
      <c r="Z39" s="26">
        <v>30</v>
      </c>
      <c r="AA39" s="26">
        <v>13</v>
      </c>
      <c r="AB39" s="26">
        <v>15</v>
      </c>
      <c r="AC39" s="26">
        <v>33</v>
      </c>
      <c r="AD39" s="26">
        <v>37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1606</v>
      </c>
      <c r="Q40" s="26">
        <v>152</v>
      </c>
      <c r="R40" s="26">
        <v>33</v>
      </c>
      <c r="S40" s="26">
        <v>49</v>
      </c>
      <c r="T40" s="26">
        <v>143</v>
      </c>
      <c r="U40" s="26">
        <v>166</v>
      </c>
      <c r="V40" s="26">
        <v>188</v>
      </c>
      <c r="W40" s="26">
        <v>179</v>
      </c>
      <c r="X40" s="26">
        <v>155</v>
      </c>
      <c r="Y40" s="26">
        <v>151</v>
      </c>
      <c r="Z40" s="26">
        <v>149</v>
      </c>
      <c r="AA40" s="26">
        <v>100</v>
      </c>
      <c r="AB40" s="26">
        <v>87</v>
      </c>
      <c r="AC40" s="26">
        <v>40</v>
      </c>
      <c r="AD40" s="26">
        <v>14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230</v>
      </c>
      <c r="Q43" s="26">
        <v>10</v>
      </c>
      <c r="R43" s="26"/>
      <c r="S43" s="26"/>
      <c r="T43" s="26">
        <v>6</v>
      </c>
      <c r="U43" s="26">
        <v>28</v>
      </c>
      <c r="V43" s="26">
        <v>23</v>
      </c>
      <c r="W43" s="26">
        <v>19</v>
      </c>
      <c r="X43" s="26">
        <v>13</v>
      </c>
      <c r="Y43" s="26">
        <v>26</v>
      </c>
      <c r="Z43" s="26">
        <v>34</v>
      </c>
      <c r="AA43" s="26">
        <v>30</v>
      </c>
      <c r="AB43" s="26">
        <v>22</v>
      </c>
      <c r="AC43" s="26">
        <v>15</v>
      </c>
      <c r="AD43" s="26">
        <v>4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7</v>
      </c>
      <c r="Q44" s="26"/>
      <c r="R44" s="26"/>
      <c r="S44" s="26"/>
      <c r="T44" s="26"/>
      <c r="U44" s="26">
        <v>1</v>
      </c>
      <c r="V44" s="26"/>
      <c r="W44" s="26"/>
      <c r="X44" s="26"/>
      <c r="Y44" s="26">
        <v>1</v>
      </c>
      <c r="Z44" s="26">
        <v>1</v>
      </c>
      <c r="AA44" s="26">
        <v>1</v>
      </c>
      <c r="AB44" s="26">
        <v>1</v>
      </c>
      <c r="AC44" s="26">
        <v>2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13</v>
      </c>
      <c r="Q45" s="26"/>
      <c r="R45" s="26"/>
      <c r="S45" s="26"/>
      <c r="T45" s="26">
        <v>1</v>
      </c>
      <c r="U45" s="26">
        <v>2</v>
      </c>
      <c r="V45" s="26">
        <v>2</v>
      </c>
      <c r="W45" s="26">
        <v>1</v>
      </c>
      <c r="X45" s="26">
        <v>2</v>
      </c>
      <c r="Y45" s="26">
        <v>3</v>
      </c>
      <c r="Z45" s="26">
        <v>1</v>
      </c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/>
      <c r="U46" s="26">
        <v>1</v>
      </c>
      <c r="V46" s="26"/>
      <c r="W46" s="26"/>
      <c r="X46" s="26"/>
      <c r="Y46" s="26">
        <v>1</v>
      </c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4687</v>
      </c>
      <c r="Q21" s="26">
        <v>477</v>
      </c>
      <c r="R21" s="26">
        <v>522</v>
      </c>
      <c r="S21" s="26">
        <v>620</v>
      </c>
      <c r="T21" s="26">
        <v>606</v>
      </c>
      <c r="U21" s="26">
        <v>435</v>
      </c>
      <c r="V21" s="26">
        <v>479</v>
      </c>
      <c r="W21" s="26">
        <v>506</v>
      </c>
      <c r="X21" s="26">
        <v>496</v>
      </c>
      <c r="Y21" s="26">
        <v>460</v>
      </c>
      <c r="Z21" s="26">
        <v>45</v>
      </c>
      <c r="AA21" s="26">
        <v>39</v>
      </c>
      <c r="AB21" s="26">
        <v>1</v>
      </c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116672</v>
      </c>
      <c r="Q22" s="26">
        <v>11719</v>
      </c>
      <c r="R22" s="26">
        <v>13210</v>
      </c>
      <c r="S22" s="26">
        <v>15584</v>
      </c>
      <c r="T22" s="26">
        <v>15471</v>
      </c>
      <c r="U22" s="26">
        <v>10896</v>
      </c>
      <c r="V22" s="26">
        <v>11957</v>
      </c>
      <c r="W22" s="26">
        <v>12489</v>
      </c>
      <c r="X22" s="26">
        <v>12179</v>
      </c>
      <c r="Y22" s="26">
        <v>11550</v>
      </c>
      <c r="Z22" s="26">
        <v>833</v>
      </c>
      <c r="AA22" s="26">
        <v>764</v>
      </c>
      <c r="AB22" s="26">
        <v>12</v>
      </c>
      <c r="AC22" s="26">
        <v>8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</v>
      </c>
      <c r="Q23" s="26">
        <v>1</v>
      </c>
      <c r="R23" s="26"/>
      <c r="S23" s="26">
        <v>1</v>
      </c>
      <c r="T23" s="26">
        <v>2</v>
      </c>
      <c r="U23" s="26"/>
      <c r="V23" s="26"/>
      <c r="W23" s="26">
        <v>1</v>
      </c>
      <c r="X23" s="26">
        <v>3</v>
      </c>
      <c r="Y23" s="26"/>
      <c r="Z23" s="26"/>
      <c r="AA23" s="26"/>
      <c r="AB23" s="26"/>
      <c r="AC23" s="26"/>
      <c r="AD23" s="26"/>
      <c r="AE23" s="26">
        <v>7</v>
      </c>
      <c r="AF23" s="26"/>
      <c r="AG23" s="26">
        <v>8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114</v>
      </c>
      <c r="Q24" s="26">
        <v>14</v>
      </c>
      <c r="R24" s="26">
        <v>11</v>
      </c>
      <c r="S24" s="26">
        <v>11</v>
      </c>
      <c r="T24" s="26">
        <v>13</v>
      </c>
      <c r="U24" s="26">
        <v>7</v>
      </c>
      <c r="V24" s="26">
        <v>14</v>
      </c>
      <c r="W24" s="26">
        <v>19</v>
      </c>
      <c r="X24" s="26">
        <v>9</v>
      </c>
      <c r="Y24" s="26">
        <v>11</v>
      </c>
      <c r="Z24" s="26">
        <v>3</v>
      </c>
      <c r="AA24" s="26">
        <v>2</v>
      </c>
      <c r="AB24" s="26"/>
      <c r="AC24" s="26"/>
      <c r="AD24" s="26"/>
      <c r="AE24" s="26">
        <v>72</v>
      </c>
      <c r="AF24" s="26"/>
      <c r="AG24" s="26">
        <v>114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/>
      <c r="R25" s="26">
        <v>1</v>
      </c>
      <c r="S25" s="26">
        <v>1</v>
      </c>
      <c r="T25" s="26"/>
      <c r="U25" s="26">
        <v>1</v>
      </c>
      <c r="V25" s="26"/>
      <c r="W25" s="26">
        <v>1</v>
      </c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8</v>
      </c>
      <c r="Q26" s="26"/>
      <c r="R26" s="26">
        <v>1</v>
      </c>
      <c r="S26" s="26"/>
      <c r="T26" s="26"/>
      <c r="U26" s="26">
        <v>1</v>
      </c>
      <c r="V26" s="26">
        <v>2</v>
      </c>
      <c r="W26" s="26">
        <v>1</v>
      </c>
      <c r="X26" s="26"/>
      <c r="Y26" s="26">
        <v>2</v>
      </c>
      <c r="Z26" s="26"/>
      <c r="AA26" s="26">
        <v>1</v>
      </c>
      <c r="AB26" s="26"/>
      <c r="AC26" s="26"/>
      <c r="AD26" s="26">
        <v>1</v>
      </c>
      <c r="AE26" s="26">
        <v>7</v>
      </c>
      <c r="AF26" s="26"/>
      <c r="AG26" s="26">
        <v>8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198</v>
      </c>
      <c r="Q27" s="26">
        <v>14</v>
      </c>
      <c r="R27" s="26">
        <v>28</v>
      </c>
      <c r="S27" s="26">
        <v>16</v>
      </c>
      <c r="T27" s="26">
        <v>23</v>
      </c>
      <c r="U27" s="26">
        <v>16</v>
      </c>
      <c r="V27" s="26">
        <v>20</v>
      </c>
      <c r="W27" s="26">
        <v>13</v>
      </c>
      <c r="X27" s="26">
        <v>32</v>
      </c>
      <c r="Y27" s="26">
        <v>26</v>
      </c>
      <c r="Z27" s="26">
        <v>3</v>
      </c>
      <c r="AA27" s="26">
        <v>7</v>
      </c>
      <c r="AB27" s="26"/>
      <c r="AC27" s="26"/>
      <c r="AD27" s="26"/>
      <c r="AE27" s="26">
        <v>65</v>
      </c>
      <c r="AF27" s="26">
        <v>1</v>
      </c>
      <c r="AG27" s="26">
        <v>197</v>
      </c>
      <c r="AH27" s="26">
        <v>1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1868</v>
      </c>
      <c r="Q28" s="26">
        <v>375</v>
      </c>
      <c r="R28" s="26">
        <v>455</v>
      </c>
      <c r="S28" s="26">
        <v>422</v>
      </c>
      <c r="T28" s="26">
        <v>403</v>
      </c>
      <c r="U28" s="26">
        <v>51</v>
      </c>
      <c r="V28" s="26">
        <v>59</v>
      </c>
      <c r="W28" s="26">
        <v>39</v>
      </c>
      <c r="X28" s="26">
        <v>37</v>
      </c>
      <c r="Y28" s="26">
        <v>26</v>
      </c>
      <c r="Z28" s="26">
        <v>1</v>
      </c>
      <c r="AA28" s="26"/>
      <c r="AB28" s="26"/>
      <c r="AC28" s="26"/>
      <c r="AD28" s="26">
        <v>1</v>
      </c>
      <c r="AE28" s="26">
        <v>67</v>
      </c>
      <c r="AF28" s="26"/>
      <c r="AG28" s="26">
        <v>1867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279</v>
      </c>
      <c r="Q29" s="26">
        <v>28</v>
      </c>
      <c r="R29" s="26">
        <v>20</v>
      </c>
      <c r="S29" s="26">
        <v>36</v>
      </c>
      <c r="T29" s="26">
        <v>30</v>
      </c>
      <c r="U29" s="26">
        <v>25</v>
      </c>
      <c r="V29" s="26">
        <v>30</v>
      </c>
      <c r="W29" s="26">
        <v>29</v>
      </c>
      <c r="X29" s="26">
        <v>37</v>
      </c>
      <c r="Y29" s="26">
        <v>20</v>
      </c>
      <c r="Z29" s="26">
        <v>12</v>
      </c>
      <c r="AA29" s="26">
        <v>12</v>
      </c>
      <c r="AB29" s="26"/>
      <c r="AC29" s="26"/>
      <c r="AD29" s="26">
        <v>3</v>
      </c>
      <c r="AE29" s="26">
        <v>208</v>
      </c>
      <c r="AF29" s="26">
        <v>2</v>
      </c>
      <c r="AG29" s="26">
        <v>279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6028</v>
      </c>
      <c r="Q30" s="26">
        <v>380</v>
      </c>
      <c r="R30" s="26">
        <v>516</v>
      </c>
      <c r="S30" s="26">
        <v>756</v>
      </c>
      <c r="T30" s="26">
        <v>794</v>
      </c>
      <c r="U30" s="26">
        <v>615</v>
      </c>
      <c r="V30" s="26">
        <v>642</v>
      </c>
      <c r="W30" s="26">
        <v>729</v>
      </c>
      <c r="X30" s="26">
        <v>785</v>
      </c>
      <c r="Y30" s="26">
        <v>800</v>
      </c>
      <c r="Z30" s="26">
        <v>6</v>
      </c>
      <c r="AA30" s="26">
        <v>3</v>
      </c>
      <c r="AB30" s="26">
        <v>1</v>
      </c>
      <c r="AC30" s="26">
        <v>1</v>
      </c>
      <c r="AD30" s="26"/>
      <c r="AE30" s="26">
        <v>230</v>
      </c>
      <c r="AF30" s="26">
        <v>2</v>
      </c>
      <c r="AG30" s="26">
        <v>6028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621</v>
      </c>
      <c r="Q31" s="26">
        <v>57</v>
      </c>
      <c r="R31" s="26">
        <v>35</v>
      </c>
      <c r="S31" s="26">
        <v>54</v>
      </c>
      <c r="T31" s="26">
        <v>66</v>
      </c>
      <c r="U31" s="26">
        <v>71</v>
      </c>
      <c r="V31" s="26">
        <v>75</v>
      </c>
      <c r="W31" s="26">
        <v>68</v>
      </c>
      <c r="X31" s="26">
        <v>92</v>
      </c>
      <c r="Y31" s="26">
        <v>61</v>
      </c>
      <c r="Z31" s="26">
        <v>27</v>
      </c>
      <c r="AA31" s="26">
        <v>15</v>
      </c>
      <c r="AB31" s="26"/>
      <c r="AC31" s="26"/>
      <c r="AD31" s="26">
        <v>8</v>
      </c>
      <c r="AE31" s="26">
        <v>318</v>
      </c>
      <c r="AF31" s="34"/>
      <c r="AG31" s="26">
        <v>618</v>
      </c>
      <c r="AH31" s="26"/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183</v>
      </c>
      <c r="Q32" s="26">
        <v>64</v>
      </c>
      <c r="R32" s="26">
        <v>22</v>
      </c>
      <c r="S32" s="26">
        <v>25</v>
      </c>
      <c r="T32" s="26">
        <v>14</v>
      </c>
      <c r="U32" s="26">
        <v>13</v>
      </c>
      <c r="V32" s="26">
        <v>12</v>
      </c>
      <c r="W32" s="26">
        <v>12</v>
      </c>
      <c r="X32" s="26">
        <v>9</v>
      </c>
      <c r="Y32" s="26">
        <v>8</v>
      </c>
      <c r="Z32" s="26">
        <v>2</v>
      </c>
      <c r="AA32" s="26">
        <v>2</v>
      </c>
      <c r="AB32" s="26"/>
      <c r="AC32" s="26"/>
      <c r="AD32" s="26">
        <v>1</v>
      </c>
      <c r="AE32" s="26">
        <v>136</v>
      </c>
      <c r="AF32" s="26">
        <v>3</v>
      </c>
      <c r="AG32" s="26">
        <v>183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8</v>
      </c>
      <c r="Q33" s="26">
        <v>2</v>
      </c>
      <c r="R33" s="26"/>
      <c r="S33" s="26"/>
      <c r="T33" s="26">
        <v>1</v>
      </c>
      <c r="U33" s="26">
        <v>1</v>
      </c>
      <c r="V33" s="26">
        <v>1</v>
      </c>
      <c r="W33" s="26"/>
      <c r="X33" s="26">
        <v>2</v>
      </c>
      <c r="Y33" s="26">
        <v>1</v>
      </c>
      <c r="Z33" s="26"/>
      <c r="AA33" s="26"/>
      <c r="AB33" s="26"/>
      <c r="AC33" s="26"/>
      <c r="AD33" s="26"/>
      <c r="AE33" s="26">
        <v>8</v>
      </c>
      <c r="AF33" s="26"/>
      <c r="AG33" s="26">
        <v>8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103</v>
      </c>
      <c r="Q34" s="26">
        <v>7</v>
      </c>
      <c r="R34" s="26">
        <v>5</v>
      </c>
      <c r="S34" s="26">
        <v>13</v>
      </c>
      <c r="T34" s="26">
        <v>9</v>
      </c>
      <c r="U34" s="26">
        <v>10</v>
      </c>
      <c r="V34" s="26">
        <v>13</v>
      </c>
      <c r="W34" s="26">
        <v>11</v>
      </c>
      <c r="X34" s="26">
        <v>13</v>
      </c>
      <c r="Y34" s="26">
        <v>10</v>
      </c>
      <c r="Z34" s="26">
        <v>7</v>
      </c>
      <c r="AA34" s="26">
        <v>5</v>
      </c>
      <c r="AB34" s="26"/>
      <c r="AC34" s="26"/>
      <c r="AD34" s="26">
        <v>1</v>
      </c>
      <c r="AE34" s="26">
        <v>58</v>
      </c>
      <c r="AF34" s="26"/>
      <c r="AG34" s="26">
        <v>103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239981</v>
      </c>
      <c r="Q21" s="26">
        <v>234725</v>
      </c>
      <c r="R21" s="26">
        <v>9422</v>
      </c>
      <c r="S21" s="26">
        <v>15</v>
      </c>
      <c r="T21" s="26">
        <v>1180</v>
      </c>
      <c r="U21" s="26">
        <v>3</v>
      </c>
      <c r="V21" s="26">
        <v>1299</v>
      </c>
      <c r="W21" s="26">
        <v>5256</v>
      </c>
      <c r="X21" s="26">
        <v>5256</v>
      </c>
      <c r="Y21" s="26">
        <v>161</v>
      </c>
      <c r="Z21" s="26">
        <v>2071</v>
      </c>
      <c r="AA21" s="26"/>
      <c r="AB21" s="26"/>
      <c r="AC21" s="26">
        <v>239749</v>
      </c>
      <c r="AD21" s="26">
        <v>178</v>
      </c>
      <c r="AE21" s="26">
        <v>54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10971</v>
      </c>
      <c r="Q22" s="26">
        <v>10765</v>
      </c>
      <c r="R22" s="26">
        <v>91</v>
      </c>
      <c r="S22" s="26"/>
      <c r="T22" s="26">
        <v>12</v>
      </c>
      <c r="U22" s="26"/>
      <c r="V22" s="26">
        <v>15</v>
      </c>
      <c r="W22" s="26">
        <v>206</v>
      </c>
      <c r="X22" s="26">
        <v>104</v>
      </c>
      <c r="Y22" s="26">
        <v>4</v>
      </c>
      <c r="Z22" s="26">
        <v>18</v>
      </c>
      <c r="AA22" s="26"/>
      <c r="AB22" s="26"/>
      <c r="AC22" s="26">
        <v>10937</v>
      </c>
      <c r="AD22" s="26">
        <v>34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67708</v>
      </c>
      <c r="Q23" s="26">
        <v>67266</v>
      </c>
      <c r="R23" s="26">
        <v>1867</v>
      </c>
      <c r="S23" s="26">
        <v>2</v>
      </c>
      <c r="T23" s="26">
        <v>225</v>
      </c>
      <c r="U23" s="26">
        <v>1</v>
      </c>
      <c r="V23" s="26">
        <v>281</v>
      </c>
      <c r="W23" s="26">
        <v>442</v>
      </c>
      <c r="X23" s="26">
        <v>409</v>
      </c>
      <c r="Y23" s="26"/>
      <c r="Z23" s="26">
        <v>89</v>
      </c>
      <c r="AA23" s="26"/>
      <c r="AB23" s="26"/>
      <c r="AC23" s="26">
        <v>67524</v>
      </c>
      <c r="AD23" s="26">
        <v>149</v>
      </c>
      <c r="AE23" s="26">
        <v>35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175082</v>
      </c>
      <c r="Q24" s="26">
        <v>173025</v>
      </c>
      <c r="R24" s="26">
        <v>5996</v>
      </c>
      <c r="S24" s="26">
        <v>5</v>
      </c>
      <c r="T24" s="26">
        <v>593</v>
      </c>
      <c r="U24" s="26">
        <v>1</v>
      </c>
      <c r="V24" s="26">
        <v>780</v>
      </c>
      <c r="W24" s="26">
        <v>2057</v>
      </c>
      <c r="X24" s="26">
        <v>1752</v>
      </c>
      <c r="Y24" s="26">
        <v>7</v>
      </c>
      <c r="Z24" s="26">
        <v>375</v>
      </c>
      <c r="AA24" s="26"/>
      <c r="AB24" s="26"/>
      <c r="AC24" s="26">
        <v>174866</v>
      </c>
      <c r="AD24" s="26">
        <v>170</v>
      </c>
      <c r="AE24" s="26">
        <v>46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3213</v>
      </c>
      <c r="Q25" s="26">
        <v>2734</v>
      </c>
      <c r="R25" s="26">
        <v>1733</v>
      </c>
      <c r="S25" s="26">
        <v>5</v>
      </c>
      <c r="T25" s="26">
        <v>494</v>
      </c>
      <c r="U25" s="26"/>
      <c r="V25" s="26">
        <v>121</v>
      </c>
      <c r="W25" s="26">
        <v>479</v>
      </c>
      <c r="X25" s="26">
        <v>477</v>
      </c>
      <c r="Y25" s="26">
        <v>5</v>
      </c>
      <c r="Z25" s="26">
        <v>303</v>
      </c>
      <c r="AA25" s="26"/>
      <c r="AB25" s="26"/>
      <c r="AC25" s="26">
        <v>3197</v>
      </c>
      <c r="AD25" s="26">
        <v>7</v>
      </c>
      <c r="AE25" s="26">
        <v>9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2193</v>
      </c>
      <c r="Q26" s="26">
        <v>1643</v>
      </c>
      <c r="R26" s="26">
        <v>1168</v>
      </c>
      <c r="S26" s="26">
        <v>9</v>
      </c>
      <c r="T26" s="26">
        <v>602</v>
      </c>
      <c r="U26" s="26"/>
      <c r="V26" s="26">
        <v>124</v>
      </c>
      <c r="W26" s="26">
        <v>550</v>
      </c>
      <c r="X26" s="26">
        <v>549</v>
      </c>
      <c r="Y26" s="26">
        <v>18</v>
      </c>
      <c r="Z26" s="26">
        <v>454</v>
      </c>
      <c r="AA26" s="26"/>
      <c r="AB26" s="26"/>
      <c r="AC26" s="26">
        <v>2193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22</v>
      </c>
      <c r="Q27" s="26">
        <v>22</v>
      </c>
      <c r="R27" s="26">
        <v>19</v>
      </c>
      <c r="S27" s="26"/>
      <c r="T27" s="26">
        <v>3</v>
      </c>
      <c r="U27" s="26"/>
      <c r="V27" s="26"/>
      <c r="W27" s="26"/>
      <c r="X27" s="26"/>
      <c r="Y27" s="26"/>
      <c r="Z27" s="26"/>
      <c r="AA27" s="26"/>
      <c r="AB27" s="26"/>
      <c r="AC27" s="26">
        <v>22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473</v>
      </c>
      <c r="Q28" s="26">
        <v>435</v>
      </c>
      <c r="R28" s="26">
        <v>294</v>
      </c>
      <c r="S28" s="26">
        <v>1</v>
      </c>
      <c r="T28" s="26">
        <v>128</v>
      </c>
      <c r="U28" s="26"/>
      <c r="V28" s="26">
        <v>39</v>
      </c>
      <c r="W28" s="26">
        <v>38</v>
      </c>
      <c r="X28" s="26">
        <v>38</v>
      </c>
      <c r="Y28" s="26">
        <v>1</v>
      </c>
      <c r="Z28" s="26">
        <v>30</v>
      </c>
      <c r="AA28" s="26"/>
      <c r="AB28" s="26"/>
      <c r="AC28" s="26">
        <v>473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870</v>
      </c>
      <c r="Q29" s="26">
        <v>759</v>
      </c>
      <c r="R29" s="26">
        <v>604</v>
      </c>
      <c r="S29" s="26">
        <v>2</v>
      </c>
      <c r="T29" s="26">
        <v>330</v>
      </c>
      <c r="U29" s="26"/>
      <c r="V29" s="26">
        <v>61</v>
      </c>
      <c r="W29" s="26">
        <v>111</v>
      </c>
      <c r="X29" s="26">
        <v>111</v>
      </c>
      <c r="Y29" s="26"/>
      <c r="Z29" s="26">
        <v>102</v>
      </c>
      <c r="AA29" s="26"/>
      <c r="AB29" s="26"/>
      <c r="AC29" s="26">
        <v>870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